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55" windowHeight="7935" activeTab="1"/>
  </bookViews>
  <sheets>
    <sheet name="PrgGradnje2019" sheetId="22" r:id="rId1"/>
    <sheet name="PrgGradnje2019 I Izmj" sheetId="20" r:id="rId2"/>
    <sheet name="PrgGradnje2011 II " sheetId="19" state="hidden" r:id="rId3"/>
    <sheet name="Prg2010 I IzmADJ" sheetId="14" state="hidden" r:id="rId4"/>
    <sheet name="Prg2010 II IzmADJ" sheetId="17" state="hidden" r:id="rId5"/>
  </sheets>
  <calcPr calcId="152511"/>
</workbook>
</file>

<file path=xl/calcChain.xml><?xml version="1.0" encoding="utf-8"?>
<calcChain xmlns="http://schemas.openxmlformats.org/spreadsheetml/2006/main">
  <c r="K77" i="20"/>
  <c r="J98" i="22" l="1"/>
  <c r="J83"/>
  <c r="B12"/>
  <c r="B11"/>
  <c r="B10"/>
  <c r="J77" i="20" l="1"/>
  <c r="K63"/>
  <c r="J63"/>
  <c r="K72" l="1"/>
  <c r="B11"/>
  <c r="B10"/>
  <c r="B9"/>
  <c r="L41" i="19" l="1"/>
  <c r="L36"/>
  <c r="L28"/>
  <c r="K41"/>
  <c r="J41"/>
  <c r="K36"/>
  <c r="J36"/>
  <c r="K28"/>
  <c r="J28"/>
  <c r="L46" i="17"/>
  <c r="L41"/>
  <c r="L30"/>
  <c r="K46"/>
  <c r="J46"/>
  <c r="K41"/>
  <c r="J41"/>
  <c r="K30"/>
  <c r="J30"/>
  <c r="K30" i="14"/>
  <c r="K41"/>
  <c r="J41"/>
  <c r="K46"/>
  <c r="J30"/>
  <c r="J46"/>
</calcChain>
</file>

<file path=xl/sharedStrings.xml><?xml version="1.0" encoding="utf-8"?>
<sst xmlns="http://schemas.openxmlformats.org/spreadsheetml/2006/main" count="457" uniqueCount="150">
  <si>
    <t xml:space="preserve"> </t>
  </si>
  <si>
    <t>2.1.</t>
  </si>
  <si>
    <t>3.1.</t>
  </si>
  <si>
    <t>R E P U B L I K A  H R V A T S K A</t>
  </si>
  <si>
    <t>SPLITSKO-DALMATINSKA ŽUPANIJA</t>
  </si>
  <si>
    <t>G R A D   I M O T S K I</t>
  </si>
  <si>
    <t>P  R  O  G  R  A  M</t>
  </si>
  <si>
    <t>GRADNJE OBJEKATA I UREĐAJA</t>
  </si>
  <si>
    <t xml:space="preserve">PROGRAM GRADNJE OBJEKATA I UREĐAJA </t>
  </si>
  <si>
    <t>Gradsko vijeće</t>
  </si>
  <si>
    <t>Predsjednik</t>
  </si>
  <si>
    <t>Članak 1.</t>
  </si>
  <si>
    <t>Članak 2.</t>
  </si>
  <si>
    <t>R.br</t>
  </si>
  <si>
    <t>Oznaka</t>
  </si>
  <si>
    <t>I z n o s</t>
  </si>
  <si>
    <t>Članak 3.</t>
  </si>
  <si>
    <t xml:space="preserve">IZVORI SREDSTAVA ZA FINANCIRANJE GRADNJE </t>
  </si>
  <si>
    <t>1.1.</t>
  </si>
  <si>
    <t>I z v o r i    s r e d s t a v a</t>
  </si>
  <si>
    <t>UKUPNO IZVORI SREDSTAVA</t>
  </si>
  <si>
    <t>Članak 4.</t>
  </si>
  <si>
    <t>Članak 5.</t>
  </si>
  <si>
    <t>Članak 6.</t>
  </si>
  <si>
    <t>Članak 7.</t>
  </si>
  <si>
    <t>Konačna vrijednost svakog pojedinog objekta iz ovog Programa utvrdit će se na temelju stvarnih i</t>
  </si>
  <si>
    <t>ukupnih troškova gradnje.</t>
  </si>
  <si>
    <t>Za realizaciju radova iz ovog Programa naredbodavac je gradonačelnik Grada Imotskog.</t>
  </si>
  <si>
    <t>Ukoliko se u tijeku realizacije ovog Programa pojavi opravdana potreba za izgradnjom objekata</t>
  </si>
  <si>
    <t xml:space="preserve">Isto tako, ako se u tijeku realizacije ovog Programa utvrdi opravdana privremena ili trajna </t>
  </si>
  <si>
    <t>Ovaj Program stupa na snagu osmog dana od dana objave i "Službenom glasniku Grada</t>
  </si>
  <si>
    <t>Imotskog".</t>
  </si>
  <si>
    <t>Predsjednik Gradskog vijeća</t>
  </si>
  <si>
    <t>Grada Imotskog</t>
  </si>
  <si>
    <t>_________________</t>
  </si>
  <si>
    <t>Gradskog vijeća</t>
  </si>
  <si>
    <t xml:space="preserve">nisu objekati i uređaji komunalne infrastrukture, a u interesu su gradnje grada Imotskog, te izvore  </t>
  </si>
  <si>
    <t>financiranja gradnje planiranih objekata i uređaja.</t>
  </si>
  <si>
    <t>N a z i v   o b j e k t a / u r e đ a j a</t>
  </si>
  <si>
    <t>UKUPNO OBJEKATA I UREĐAJA:</t>
  </si>
  <si>
    <t xml:space="preserve">OBJEKTI I UREĐAJI ZA GRADNJU </t>
  </si>
  <si>
    <t>Izvori sredstava za financiranje gradnje objekata i uređaja iz članka 2.ovog programa dati su</t>
  </si>
  <si>
    <t>u tabelarnom pregledu koji slijedi :</t>
  </si>
  <si>
    <t>slijedi :</t>
  </si>
  <si>
    <t>Grad Imotski - proračun</t>
  </si>
  <si>
    <t>Županija Splitsko-dalmatinska</t>
  </si>
  <si>
    <t>koji nisu predviđeni ovim Programom prijedlog o uvrštenju u Program i realizaciju istih donosi, za svakog</t>
  </si>
  <si>
    <t>nemogućnost izgradnje pojedinog objekta prijedlog o privremenom ili trajnom odustajanju od gradnje</t>
  </si>
  <si>
    <t>U GRADU IMOTSKOM</t>
  </si>
  <si>
    <t xml:space="preserve">Vrijednost radova iz ovog Programa utvrđena je na temelju predviđenih količina i prosječnih cijena </t>
  </si>
  <si>
    <t>građenja objekata na području Grada Imotskog.</t>
  </si>
  <si>
    <t>2008/1</t>
  </si>
  <si>
    <t xml:space="preserve">Poduzetnička zona </t>
  </si>
  <si>
    <t>2009/1</t>
  </si>
  <si>
    <t>Uređenje Dječjeg vrtića Imotski</t>
  </si>
  <si>
    <t>2009/2</t>
  </si>
  <si>
    <t>Republika Hrvatska - Ministarstvo RRŠVG</t>
  </si>
  <si>
    <t>2009/3</t>
  </si>
  <si>
    <t>Stadion Gospin dolac u Imotskom - dogradnja</t>
  </si>
  <si>
    <t>Uređenje glazbene škole u Imotskom</t>
  </si>
  <si>
    <t>Ovaj Program stupa na snagu osmog dana od dana objave i "Službenom glasniku Grada Imotskog.</t>
  </si>
  <si>
    <t>I IZMJENE I DOPUNE</t>
  </si>
  <si>
    <t xml:space="preserve">infrastrukture, a u interesu su gradnje grada Imotskog, te izvore financiranja gradnje planiranih objekata i uređaja. </t>
  </si>
  <si>
    <t>Izvori sredstava za financiranje gradnje objekata i uređaja iz članka 2.ovog programa dati su u tabelarnom pregledu koji slijedi:</t>
  </si>
  <si>
    <t>Vrijednost radova iz ovog  I Izmjenjenog Programa utvrđena je na temelju predviđenih količina i prosječnih cijena građenja objekata na</t>
  </si>
  <si>
    <t>području Grada Imotskog.</t>
  </si>
  <si>
    <t>Konačna vrijednost svakog pojedinog objekta iz ovog Programa utvrdit će se na temelju stvarnih i ukupnih troškova gradnje.</t>
  </si>
  <si>
    <t xml:space="preserve">Ukoliko se u tijeku realizacije ovog I Izmjenjenog Programa pojavi opravdana potreba za izgradnjom objekata koji nisu predviđeni ovim </t>
  </si>
  <si>
    <t>Programom prijedlog o uvrštenju u Program i realizaciju istih donosi, za svakog pojedinačno Gradonačelnik grada Imotskog.</t>
  </si>
  <si>
    <t xml:space="preserve">Isto tako, ako se u tijeku realizacije ovog I Izmjenjenog Programa utvrdi opravdana privremena ili trajna nemogućnost izgradnje pojedinog </t>
  </si>
  <si>
    <t>objekta prijedlog o privremenom ili trajnom odustajanju od gradnje donosi Gradonačelnik grada Imotskog i to za svaki objekt pojedinačno.</t>
  </si>
  <si>
    <t>Proračun</t>
  </si>
  <si>
    <t>I Izmjene Proračuna</t>
  </si>
  <si>
    <t>Petar Bašić-Markota</t>
  </si>
  <si>
    <t>Na temelju Zakona o proračunu (N.N. br. 96/03) i članka 30. Statuta Grada Imotskog ("Službeni glasnikgrada Imotskog" br: 02/09) Gradsko</t>
  </si>
  <si>
    <t>II IZMJENE I DOPUNE</t>
  </si>
  <si>
    <t>II Izmjene Proračuna</t>
  </si>
  <si>
    <t>Vrijednost radova iz ovog  II Izmjenjenog Programa utvrđena je na temelju predviđenih količina i prosječnih cijena građenja objekata na</t>
  </si>
  <si>
    <t xml:space="preserve">Ukoliko se u tijeku realizacije ovog II Izmjenjenog Programa pojavi opravdana potreba za izgradnjom objekata koji nisu predviđeni ovim </t>
  </si>
  <si>
    <t xml:space="preserve">Isto tako, ako se u tijeku realizacije ovog II Izmjenjenog Programa utvrdi opravdana privremena ili trajna nemogućnost izgradnje pojedinog </t>
  </si>
  <si>
    <t>Zadružni dom u Vinjanima Gornjim</t>
  </si>
  <si>
    <t>2010/1</t>
  </si>
  <si>
    <t>U 2010. GODINI</t>
  </si>
  <si>
    <t>pojedinačno, Gradonačelnik Grada Imotskog.</t>
  </si>
  <si>
    <t>donosi Gradonačelnik Grada Imotskog i to za svaki objekat pojedinačno.</t>
  </si>
  <si>
    <t>2010/2</t>
  </si>
  <si>
    <t>Izgradnja kuglane u Imotskom</t>
  </si>
  <si>
    <t>2010/3</t>
  </si>
  <si>
    <t>Uređenje gradske tržnice</t>
  </si>
  <si>
    <t>Predsjednik:</t>
  </si>
  <si>
    <t xml:space="preserve">        Ovim I Izmjenama Program gradnje objekata i uređaja planira se u 2010. godini gradnja objekata i uređaja koji nisu objekti i uređaji komunalne</t>
  </si>
  <si>
    <t>Objekati i uređaji iz članka 1. ovog programa koji se planiraju graditi u 2010. godini su kako slijedi :</t>
  </si>
  <si>
    <t>vijeće Grada Imotskog na svojoj      . sjednici održanoj dana                 2010. godine donosi :</t>
  </si>
  <si>
    <t>Klasa: 361-01/10-01/</t>
  </si>
  <si>
    <t>Ur. broj: 2129/01-01-10-1.</t>
  </si>
  <si>
    <t>Imotski,                  2010.god.</t>
  </si>
  <si>
    <t xml:space="preserve">        Ovim II Izmjenama Program gradnje objekata i uređaja planira se u 2010. godini gradnja objekata i uređaja koji nisu objekti i uređaji komunalne</t>
  </si>
  <si>
    <t xml:space="preserve">  </t>
  </si>
  <si>
    <t>U 2011. GODINI</t>
  </si>
  <si>
    <t>Stadion Gospin dolac u Imotskom - projekat dogradnje</t>
  </si>
  <si>
    <t>Uređenje igrališta "Rašeljka"</t>
  </si>
  <si>
    <t>Uređenje prostora gradske tržnice za umirovljenike</t>
  </si>
  <si>
    <t>Polivalentna dvorana glazbene škole</t>
  </si>
  <si>
    <t xml:space="preserve">2011/2 </t>
  </si>
  <si>
    <t>2011/1</t>
  </si>
  <si>
    <t>2011/3</t>
  </si>
  <si>
    <t>2011/4</t>
  </si>
  <si>
    <t>Uređenje sportskog centra "J.N. Tuta" u Imotskom</t>
  </si>
  <si>
    <t>Objekati i uređaji iz članka 1. ovog programa koji se planiraju graditi u 2011. godini su kako slijedi :</t>
  </si>
  <si>
    <t>Klasa: 361-01/11-01/</t>
  </si>
  <si>
    <t>Ur. broj: 2129/01-01-11-1.</t>
  </si>
  <si>
    <t>Imotski, 20.06.2011.god.</t>
  </si>
  <si>
    <t xml:space="preserve">        Ovim II Izmjenama Program gradnje objekata i uređaja planira se u 2011. godini gradnja objekata i uređaja koji nisu objekti i uređaji komunalne</t>
  </si>
  <si>
    <t>vijeće Grada Imotskog na svojoj    . sjednici održanoj dana    .2011. godine donosi :</t>
  </si>
  <si>
    <t>Republika Hrvatska</t>
  </si>
  <si>
    <t>K200308</t>
  </si>
  <si>
    <t>K2003015</t>
  </si>
  <si>
    <t>Uređenje igrališta u Imotskom</t>
  </si>
  <si>
    <t>I. IZMJENE</t>
  </si>
  <si>
    <t>I. Izmjene</t>
  </si>
  <si>
    <t>("Službeni glasnik Grada Imotskog" br.2/09, 1/13,4/13, 5/16 –pročišćeni tekst i 2/17- ispravak) Gradsko</t>
  </si>
  <si>
    <t xml:space="preserve">Na temelju Zakona o proračunu (N.N. br.  87/08, 136/12, 15/15) i članka 31. Statuta Grada Imotskog </t>
  </si>
  <si>
    <t>ZA 2019. GODINU</t>
  </si>
  <si>
    <t>Dr.sci. Perica Tucak</t>
  </si>
  <si>
    <t>U 2019. GODINI</t>
  </si>
  <si>
    <t>K2003011</t>
  </si>
  <si>
    <t>Geopark</t>
  </si>
  <si>
    <t>K2003016</t>
  </si>
  <si>
    <t>K2003003</t>
  </si>
  <si>
    <t>Razvojni projekt u turizmu -Topana</t>
  </si>
  <si>
    <t>KLASA: 361-01/19-01/</t>
  </si>
  <si>
    <t>URBROJ: 2129/01-01-19-1.</t>
  </si>
  <si>
    <t>Imotski,                          2019.god.</t>
  </si>
  <si>
    <t>Na temelju Zakona o proračunu (N.N. br.  87/08, 136/12, 15/15) i članka 31. Statuta Grada Imotskog ("Službeni glasnik Grada Imotskog" br.2/09, 1/13,4/13,</t>
  </si>
  <si>
    <t>5/16 –pročišćeni tekst i 2/17- ispravak) Gradsko vijeće Grada Imotskog na       .sjednici održanoj dana      studenog 2019. godine donosi:</t>
  </si>
  <si>
    <t xml:space="preserve">        Ovim I Izmjenama Program gradnje objekata i uređaja planira se u 2019. godini gradnja objekata i uređaja koji nisu objekti i uređaji komunalne</t>
  </si>
  <si>
    <t>Objekati i uređaji iz članka 1. ovog programa koji se planiraju graditi u 2019. godini su kako slijedi :</t>
  </si>
  <si>
    <r>
      <t>vijeće Grada Imotskog na XVI.sjednici održanoj dana 19.prosinca 2018</t>
    </r>
    <r>
      <rPr>
        <sz val="11"/>
        <rFont val="Times New Roman"/>
        <family val="1"/>
        <charset val="238"/>
      </rPr>
      <t>. godine donosi:</t>
    </r>
  </si>
  <si>
    <t xml:space="preserve">        Ovim Program gradnje objekata i uređaja planira se u 2019. godini gradnja objekata i uređaja koji</t>
  </si>
  <si>
    <t>Objekati i uređaji iz članka 1. ovog programa koji se planiraju graditi u 2019. godini su kako</t>
  </si>
  <si>
    <t xml:space="preserve">Klasa: 361-01/18-01/02 </t>
  </si>
  <si>
    <t>Ur. broj: 2129/01-01-18-1.</t>
  </si>
  <si>
    <t>Imotski, 20. prosinca 2018. godine</t>
  </si>
  <si>
    <t>A300020</t>
  </si>
  <si>
    <t>K203012</t>
  </si>
  <si>
    <t>K203016</t>
  </si>
  <si>
    <t>K203019</t>
  </si>
  <si>
    <t>4.1.</t>
  </si>
  <si>
    <t>Komunalna naknada</t>
  </si>
  <si>
    <t xml:space="preserve"> -  p r i j e d l o g -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</si>
</sst>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0"/>
      <name val="Arial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indexed="16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sz val="11"/>
      <color rgb="FF0000FF"/>
      <name val="Times New Roman"/>
      <family val="1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10"/>
      <name val="MS Sans Serif"/>
      <family val="2"/>
      <charset val="238"/>
    </font>
    <font>
      <sz val="1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16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4" fontId="1" fillId="0" borderId="11" xfId="0" applyNumberFormat="1" applyFont="1" applyBorder="1"/>
    <xf numFmtId="0" fontId="1" fillId="0" borderId="1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4" fontId="8" fillId="0" borderId="6" xfId="0" applyNumberFormat="1" applyFont="1" applyBorder="1" applyAlignment="1">
      <alignment vertical="center"/>
    </xf>
    <xf numFmtId="4" fontId="9" fillId="0" borderId="13" xfId="0" applyNumberFormat="1" applyFont="1" applyBorder="1" applyProtection="1">
      <protection locked="0"/>
    </xf>
    <xf numFmtId="0" fontId="12" fillId="0" borderId="0" xfId="0" applyFont="1" applyAlignment="1">
      <alignment horizontal="center"/>
    </xf>
    <xf numFmtId="4" fontId="12" fillId="0" borderId="0" xfId="0" applyNumberFormat="1" applyFont="1"/>
    <xf numFmtId="4" fontId="9" fillId="0" borderId="13" xfId="0" applyNumberFormat="1" applyFont="1" applyBorder="1"/>
    <xf numFmtId="0" fontId="1" fillId="0" borderId="0" xfId="0" applyFont="1" applyBorder="1" applyAlignment="1">
      <alignment horizontal="center" vertical="center"/>
    </xf>
    <xf numFmtId="4" fontId="9" fillId="0" borderId="0" xfId="0" applyNumberFormat="1" applyFont="1" applyBorder="1" applyProtection="1">
      <protection locked="0"/>
    </xf>
    <xf numFmtId="4" fontId="9" fillId="0" borderId="0" xfId="0" applyNumberFormat="1" applyFont="1" applyBorder="1"/>
    <xf numFmtId="4" fontId="8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4" fontId="9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4" fontId="9" fillId="0" borderId="15" xfId="0" applyNumberFormat="1" applyFont="1" applyBorder="1" applyProtection="1">
      <protection locked="0"/>
    </xf>
    <xf numFmtId="4" fontId="1" fillId="0" borderId="15" xfId="0" applyNumberFormat="1" applyFont="1" applyBorder="1"/>
    <xf numFmtId="4" fontId="8" fillId="0" borderId="1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4" fontId="9" fillId="0" borderId="21" xfId="0" applyNumberFormat="1" applyFont="1" applyBorder="1" applyProtection="1">
      <protection locked="0"/>
    </xf>
    <xf numFmtId="4" fontId="9" fillId="0" borderId="15" xfId="0" applyNumberFormat="1" applyFont="1" applyBorder="1"/>
    <xf numFmtId="4" fontId="9" fillId="0" borderId="22" xfId="0" applyNumberFormat="1" applyFont="1" applyBorder="1"/>
    <xf numFmtId="0" fontId="1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4" fontId="16" fillId="0" borderId="13" xfId="0" applyNumberFormat="1" applyFont="1" applyBorder="1" applyProtection="1">
      <protection locked="0"/>
    </xf>
    <xf numFmtId="4" fontId="16" fillId="0" borderId="13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/>
    <xf numFmtId="0" fontId="1" fillId="0" borderId="3" xfId="0" applyFont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9" fillId="0" borderId="0" xfId="0" applyFont="1" applyAlignment="1"/>
    <xf numFmtId="4" fontId="1" fillId="0" borderId="0" xfId="0" applyNumberFormat="1" applyFont="1"/>
    <xf numFmtId="0" fontId="20" fillId="0" borderId="0" xfId="0" applyFont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4" fontId="8" fillId="2" borderId="6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Border="1"/>
    <xf numFmtId="0" fontId="13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/>
    <xf numFmtId="0" fontId="1" fillId="0" borderId="12" xfId="0" applyFont="1" applyBorder="1" applyAlignment="1"/>
    <xf numFmtId="0" fontId="15" fillId="0" borderId="0" xfId="0" applyFont="1" applyAlignment="1"/>
    <xf numFmtId="0" fontId="15" fillId="0" borderId="9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/>
    <xf numFmtId="0" fontId="15" fillId="0" borderId="17" xfId="0" applyFont="1" applyBorder="1" applyAlignment="1"/>
    <xf numFmtId="0" fontId="15" fillId="0" borderId="18" xfId="0" applyFont="1" applyBorder="1" applyAlignment="1"/>
    <xf numFmtId="0" fontId="1" fillId="0" borderId="12" xfId="0" applyFont="1" applyBorder="1" applyAlignment="1"/>
    <xf numFmtId="0" fontId="15" fillId="0" borderId="0" xfId="0" applyFont="1" applyAlignment="1"/>
    <xf numFmtId="0" fontId="15" fillId="0" borderId="9" xfId="0" applyFont="1" applyBorder="1" applyAlignment="1"/>
    <xf numFmtId="0" fontId="3" fillId="2" borderId="19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0" xfId="0" applyFont="1" applyBorder="1" applyAlignment="1"/>
    <xf numFmtId="0" fontId="1" fillId="0" borderId="9" xfId="0" applyFont="1" applyBorder="1" applyAlignment="1"/>
    <xf numFmtId="0" fontId="1" fillId="0" borderId="1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9" xfId="1" applyFont="1" applyBorder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7" fillId="0" borderId="0" xfId="0" applyFont="1" applyAlignment="1"/>
    <xf numFmtId="0" fontId="7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/>
    <xf numFmtId="0" fontId="22" fillId="0" borderId="0" xfId="0" applyFont="1" applyAlignment="1">
      <alignment horizontal="center"/>
    </xf>
    <xf numFmtId="0" fontId="0" fillId="0" borderId="0" xfId="0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8" xfId="0" applyFont="1" applyBorder="1" applyAlignment="1"/>
    <xf numFmtId="0" fontId="15" fillId="0" borderId="3" xfId="0" applyFont="1" applyBorder="1" applyAlignment="1"/>
    <xf numFmtId="0" fontId="15" fillId="0" borderId="10" xfId="0" applyFont="1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18" xfId="0" applyBorder="1" applyAlignment="1"/>
  </cellXfs>
  <cellStyles count="2">
    <cellStyle name="Obično" xfId="0" builtinId="0"/>
    <cellStyle name="Obično_PROR2005" xfId="1"/>
  </cellStyles>
  <dxfs count="0"/>
  <tableStyles count="0" defaultTableStyle="TableStyleMedium9" defaultPivotStyle="PivotStyleLight16"/>
  <colors>
    <mruColors>
      <color rgb="FF008080"/>
      <color rgb="FF0033CC"/>
      <color rgb="FF339933"/>
      <color rgb="FF0000FF"/>
      <color rgb="FF0066FF"/>
      <color rgb="FF66CCFF"/>
      <color rgb="FF66FF33"/>
      <color rgb="FF99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1</xdr:row>
      <xdr:rowOff>104776</xdr:rowOff>
    </xdr:from>
    <xdr:to>
      <xdr:col>4</xdr:col>
      <xdr:colOff>123825</xdr:colOff>
      <xdr:row>4</xdr:row>
      <xdr:rowOff>116682</xdr:rowOff>
    </xdr:to>
    <xdr:pic>
      <xdr:nvPicPr>
        <xdr:cNvPr id="2" name="Picture 3" descr="GrbRHdopi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2550" y="295276"/>
          <a:ext cx="466725" cy="583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133350</xdr:rowOff>
    </xdr:from>
    <xdr:to>
      <xdr:col>3</xdr:col>
      <xdr:colOff>304800</xdr:colOff>
      <xdr:row>3</xdr:row>
      <xdr:rowOff>180975</xdr:rowOff>
    </xdr:to>
    <xdr:pic>
      <xdr:nvPicPr>
        <xdr:cNvPr id="2" name="Picture 3" descr="GrbRHdopi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133350"/>
          <a:ext cx="4953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8080"/>
  </sheetPr>
  <dimension ref="A1:N133"/>
  <sheetViews>
    <sheetView topLeftCell="A70" zoomScale="106" zoomScaleNormal="106" workbookViewId="0">
      <selection activeCell="F144" sqref="F144"/>
    </sheetView>
  </sheetViews>
  <sheetFormatPr defaultRowHeight="15"/>
  <cols>
    <col min="1" max="1" width="1.42578125" style="1" customWidth="1"/>
    <col min="2" max="2" width="4.5703125" style="1" customWidth="1"/>
    <col min="3" max="3" width="10.28515625" style="1" customWidth="1"/>
    <col min="4" max="9" width="9.140625" style="1"/>
    <col min="10" max="10" width="16.5703125" style="1" customWidth="1"/>
    <col min="11" max="11" width="1" style="1" customWidth="1"/>
    <col min="12" max="12" width="1.28515625" style="1" customWidth="1"/>
    <col min="13" max="14" width="11.5703125" style="1" bestFit="1" customWidth="1"/>
    <col min="15" max="20" width="9.140625" style="1"/>
    <col min="21" max="21" width="10" style="1" bestFit="1" customWidth="1"/>
    <col min="22" max="16384" width="9.140625" style="1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</row>
    <row r="2" spans="1:11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98"/>
    </row>
    <row r="3" spans="1:11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98"/>
    </row>
    <row r="4" spans="1:11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98"/>
    </row>
    <row r="5" spans="1:11" ht="1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15" customHeight="1">
      <c r="A6" s="4"/>
      <c r="B6" s="135" t="s">
        <v>3</v>
      </c>
      <c r="C6" s="135"/>
      <c r="D6" s="135"/>
      <c r="E6" s="135"/>
      <c r="F6" s="132"/>
      <c r="G6" s="4"/>
      <c r="H6" s="4"/>
      <c r="I6" s="4"/>
      <c r="J6" s="4"/>
    </row>
    <row r="7" spans="1:11" ht="15" customHeight="1">
      <c r="A7" s="4"/>
      <c r="B7" s="136" t="s">
        <v>4</v>
      </c>
      <c r="C7" s="136"/>
      <c r="D7" s="136"/>
      <c r="E7" s="136"/>
      <c r="F7" s="132"/>
      <c r="G7" s="4"/>
      <c r="H7" s="4"/>
      <c r="I7" s="4"/>
      <c r="J7" s="4"/>
    </row>
    <row r="8" spans="1:11" ht="15" customHeight="1">
      <c r="A8" s="4"/>
      <c r="B8" s="135" t="s">
        <v>5</v>
      </c>
      <c r="C8" s="135"/>
      <c r="D8" s="135"/>
      <c r="E8" s="135"/>
      <c r="F8" s="132"/>
      <c r="G8" s="4"/>
      <c r="H8" s="4"/>
      <c r="I8" s="4"/>
      <c r="J8" s="4"/>
    </row>
    <row r="9" spans="1:11" ht="15" customHeight="1">
      <c r="A9" s="4"/>
      <c r="B9" s="137" t="s">
        <v>9</v>
      </c>
      <c r="C9" s="137"/>
      <c r="D9" s="137"/>
      <c r="E9" s="137"/>
      <c r="F9" s="132"/>
      <c r="G9" s="4"/>
      <c r="H9" s="4"/>
      <c r="I9" s="4"/>
      <c r="J9" s="4"/>
    </row>
    <row r="10" spans="1:11" ht="15" customHeight="1">
      <c r="A10" s="4"/>
      <c r="B10" s="106" t="str">
        <f>B129</f>
        <v xml:space="preserve">Klasa: 361-01/18-01/02 </v>
      </c>
      <c r="C10" s="106"/>
      <c r="D10" s="106"/>
      <c r="E10" s="106"/>
      <c r="F10" s="132"/>
      <c r="G10" s="4"/>
      <c r="H10" s="4"/>
      <c r="I10" s="4"/>
      <c r="J10" s="4"/>
    </row>
    <row r="11" spans="1:11" ht="15" customHeight="1">
      <c r="A11" s="4"/>
      <c r="B11" s="106" t="str">
        <f>B130</f>
        <v>Ur. broj: 2129/01-01-18-1.</v>
      </c>
      <c r="C11" s="106"/>
      <c r="D11" s="106"/>
      <c r="E11" s="106"/>
      <c r="F11" s="132"/>
      <c r="G11" s="4"/>
      <c r="H11" s="4"/>
      <c r="I11" s="4"/>
      <c r="J11" s="4"/>
    </row>
    <row r="12" spans="1:11" ht="15" customHeight="1">
      <c r="A12" s="4"/>
      <c r="B12" s="106" t="str">
        <f>B131</f>
        <v>Imotski, 20. prosinca 2018. godine</v>
      </c>
      <c r="C12" s="106"/>
      <c r="D12" s="106"/>
      <c r="E12" s="106"/>
      <c r="F12" s="132"/>
      <c r="G12" s="4"/>
      <c r="H12" s="4"/>
      <c r="I12" s="4"/>
      <c r="J12" s="4"/>
    </row>
    <row r="13" spans="1:11" ht="15" customHeight="1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ht="1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4"/>
    </row>
    <row r="15" spans="1:11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8"/>
    </row>
    <row r="16" spans="1:11" ht="1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8"/>
    </row>
    <row r="17" spans="1:12" ht="15" customHeight="1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2" ht="15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2" ht="15" customHeight="1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2" ht="22.5" customHeight="1">
      <c r="A20" s="4"/>
      <c r="B20" s="4"/>
      <c r="C20" s="138" t="s">
        <v>6</v>
      </c>
      <c r="D20" s="138"/>
      <c r="E20" s="138"/>
      <c r="F20" s="138"/>
      <c r="G20" s="138"/>
      <c r="H20" s="138"/>
      <c r="I20" s="138"/>
      <c r="J20" s="4"/>
      <c r="K20" s="99"/>
    </row>
    <row r="21" spans="1:12" ht="15" customHeight="1">
      <c r="A21" s="4"/>
      <c r="B21" s="4"/>
      <c r="C21" s="134" t="s">
        <v>0</v>
      </c>
      <c r="D21" s="134"/>
      <c r="E21" s="134"/>
      <c r="F21" s="134"/>
      <c r="G21" s="134"/>
      <c r="H21" s="134"/>
      <c r="I21" s="134"/>
      <c r="J21" s="4"/>
    </row>
    <row r="22" spans="1:12" ht="21" customHeight="1">
      <c r="A22" s="4"/>
      <c r="B22" s="4"/>
      <c r="C22" s="139" t="s">
        <v>7</v>
      </c>
      <c r="D22" s="139"/>
      <c r="E22" s="139"/>
      <c r="F22" s="139"/>
      <c r="G22" s="139"/>
      <c r="H22" s="139"/>
      <c r="I22" s="139"/>
      <c r="J22" s="4"/>
      <c r="K22" s="101"/>
    </row>
    <row r="23" spans="1:12" ht="27" customHeight="1">
      <c r="A23" s="4"/>
      <c r="B23" s="4"/>
      <c r="C23" s="139" t="s">
        <v>48</v>
      </c>
      <c r="D23" s="139"/>
      <c r="E23" s="139"/>
      <c r="F23" s="139"/>
      <c r="G23" s="139"/>
      <c r="H23" s="139"/>
      <c r="I23" s="139"/>
      <c r="J23" s="4"/>
      <c r="K23" s="94"/>
    </row>
    <row r="24" spans="1:12" ht="15" customHeight="1">
      <c r="A24" s="4"/>
      <c r="B24" s="4"/>
      <c r="C24" s="97"/>
      <c r="D24" s="97"/>
      <c r="E24" s="97"/>
      <c r="F24" s="97"/>
      <c r="G24" s="97"/>
      <c r="H24" s="97"/>
      <c r="I24" s="97"/>
      <c r="J24" s="4"/>
      <c r="K24" s="98"/>
    </row>
    <row r="25" spans="1:12" ht="15" customHeight="1">
      <c r="A25" s="4"/>
      <c r="B25" s="4"/>
      <c r="C25" s="134" t="s">
        <v>122</v>
      </c>
      <c r="D25" s="134"/>
      <c r="E25" s="134"/>
      <c r="F25" s="134"/>
      <c r="G25" s="134"/>
      <c r="H25" s="134"/>
      <c r="I25" s="134"/>
      <c r="J25" s="4"/>
    </row>
    <row r="26" spans="1:12" s="7" customFormat="1" ht="15" customHeight="1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2" s="52" customFormat="1" ht="15" customHeight="1">
      <c r="A27" s="4"/>
      <c r="B27" s="4"/>
      <c r="C27" s="129" t="s">
        <v>0</v>
      </c>
      <c r="D27" s="129"/>
      <c r="E27" s="129"/>
      <c r="F27" s="129"/>
      <c r="G27" s="129"/>
      <c r="H27" s="129"/>
      <c r="I27" s="129"/>
      <c r="J27" s="4"/>
      <c r="K27" s="50"/>
      <c r="L27" s="51" t="s">
        <v>0</v>
      </c>
    </row>
    <row r="28" spans="1:12" s="52" customFormat="1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50"/>
      <c r="L28" s="51"/>
    </row>
    <row r="29" spans="1:12" s="52" customFormat="1" ht="1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50"/>
      <c r="L29" s="51"/>
    </row>
    <row r="30" spans="1:12" s="52" customFormat="1" ht="1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50"/>
    </row>
    <row r="31" spans="1:12" s="52" customFormat="1" ht="1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50"/>
    </row>
    <row r="32" spans="1:12" s="52" customFormat="1" ht="1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50"/>
    </row>
    <row r="33" spans="1:11" ht="1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101"/>
    </row>
    <row r="34" spans="1:11" ht="15" customHeight="1">
      <c r="A34" s="4"/>
      <c r="B34" s="4"/>
      <c r="C34" s="4"/>
      <c r="D34" s="4"/>
      <c r="E34" s="4"/>
      <c r="F34" s="4"/>
      <c r="G34" s="4"/>
      <c r="H34" s="130" t="s">
        <v>10</v>
      </c>
      <c r="I34" s="130"/>
      <c r="J34" s="4"/>
      <c r="K34" s="101"/>
    </row>
    <row r="35" spans="1:11" ht="15" customHeight="1">
      <c r="A35" s="4"/>
      <c r="B35" s="4"/>
      <c r="C35" s="4"/>
      <c r="D35" s="4"/>
      <c r="E35" s="4"/>
      <c r="F35" s="4"/>
      <c r="G35" s="4"/>
      <c r="H35" s="130" t="s">
        <v>35</v>
      </c>
      <c r="I35" s="130"/>
      <c r="J35" s="4"/>
      <c r="K35" s="101"/>
    </row>
    <row r="36" spans="1:11" ht="15" customHeight="1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1" ht="15" customHeight="1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1" ht="15" customHeight="1">
      <c r="A38" s="4"/>
      <c r="B38" s="4"/>
      <c r="C38" s="4"/>
      <c r="D38" s="4"/>
      <c r="E38" s="4"/>
      <c r="F38" s="4"/>
      <c r="G38" s="4"/>
      <c r="H38" s="130" t="s">
        <v>123</v>
      </c>
      <c r="I38" s="130"/>
      <c r="J38" s="4"/>
    </row>
    <row r="39" spans="1:11" ht="15" customHeight="1">
      <c r="A39" s="4"/>
      <c r="B39" s="4"/>
      <c r="C39" s="4"/>
      <c r="D39" s="4"/>
      <c r="E39" s="4"/>
      <c r="F39" s="4"/>
      <c r="G39" s="4"/>
      <c r="H39" s="96"/>
      <c r="I39" s="96"/>
      <c r="J39" s="4"/>
    </row>
    <row r="40" spans="1:11" ht="15" customHeight="1">
      <c r="A40" s="4"/>
      <c r="B40" s="4"/>
      <c r="C40" s="4"/>
      <c r="D40" s="4"/>
      <c r="E40" s="4"/>
      <c r="F40" s="4"/>
      <c r="G40" s="4"/>
      <c r="H40" s="96"/>
      <c r="I40" s="96"/>
      <c r="J40" s="4"/>
    </row>
    <row r="41" spans="1:11" ht="15" customHeight="1">
      <c r="A41" s="4"/>
      <c r="B41" s="96"/>
      <c r="C41" s="4"/>
      <c r="D41" s="4"/>
      <c r="E41" s="4"/>
      <c r="F41" s="4"/>
      <c r="G41" s="4"/>
      <c r="H41" s="96"/>
      <c r="I41" s="96"/>
      <c r="J41" s="4"/>
    </row>
    <row r="42" spans="1:11" ht="15" customHeight="1">
      <c r="A42" s="4"/>
      <c r="B42" s="4"/>
      <c r="C42" s="4"/>
      <c r="D42" s="4"/>
      <c r="E42" s="4"/>
      <c r="F42" s="4"/>
      <c r="G42" s="4"/>
      <c r="H42" s="96"/>
      <c r="I42" s="96"/>
      <c r="J42" s="4"/>
    </row>
    <row r="43" spans="1:11" ht="15" customHeight="1">
      <c r="A43" s="4"/>
      <c r="B43" s="4"/>
      <c r="C43" s="4"/>
      <c r="D43" s="4"/>
      <c r="E43" s="4"/>
      <c r="F43" s="4"/>
      <c r="G43" s="4"/>
      <c r="H43" s="96"/>
      <c r="I43" s="96"/>
      <c r="J43" s="4"/>
    </row>
    <row r="44" spans="1:11" ht="15" customHeight="1">
      <c r="A44" s="4"/>
      <c r="B44" s="4"/>
      <c r="C44" s="4"/>
      <c r="D44" s="4"/>
      <c r="E44" s="4"/>
      <c r="F44" s="4"/>
      <c r="G44" s="4"/>
      <c r="H44" s="96"/>
      <c r="I44" s="96"/>
      <c r="J44" s="4"/>
    </row>
    <row r="45" spans="1:11" ht="15" customHeight="1">
      <c r="A45" s="4"/>
      <c r="B45" s="4"/>
      <c r="C45" s="4"/>
      <c r="D45" s="4"/>
      <c r="E45" s="4"/>
      <c r="F45" s="4"/>
      <c r="G45" s="4"/>
      <c r="H45" s="96"/>
      <c r="I45" s="96"/>
      <c r="J45" s="4"/>
    </row>
    <row r="46" spans="1:11" ht="15" customHeight="1">
      <c r="A46" s="4"/>
      <c r="B46" s="4"/>
      <c r="C46" s="4"/>
      <c r="D46" s="4"/>
      <c r="E46" s="4"/>
      <c r="F46" s="4"/>
      <c r="G46" s="4"/>
      <c r="H46" s="96"/>
      <c r="I46" s="96"/>
      <c r="J46" s="4"/>
    </row>
    <row r="47" spans="1:11" ht="15" customHeight="1">
      <c r="A47" s="4"/>
      <c r="B47" s="4"/>
      <c r="C47" s="4"/>
      <c r="D47" s="4"/>
      <c r="E47" s="4"/>
      <c r="F47" s="4"/>
      <c r="G47" s="4"/>
      <c r="H47" s="96"/>
      <c r="I47" s="96"/>
      <c r="J47" s="4"/>
    </row>
    <row r="48" spans="1:11" ht="15" customHeight="1">
      <c r="A48" s="4"/>
      <c r="B48" s="4"/>
      <c r="C48" s="4"/>
      <c r="D48" s="4"/>
      <c r="E48" s="4"/>
      <c r="F48" s="4"/>
      <c r="G48" s="4"/>
      <c r="H48" s="96"/>
      <c r="I48" s="96"/>
      <c r="J48" s="4"/>
    </row>
    <row r="49" spans="1:14" ht="15" customHeight="1">
      <c r="A49" s="4"/>
      <c r="B49" s="4"/>
      <c r="C49" s="4"/>
      <c r="D49" s="4"/>
      <c r="E49" s="4"/>
      <c r="F49" s="4"/>
      <c r="G49" s="4"/>
      <c r="H49" s="96"/>
      <c r="I49" s="96"/>
      <c r="J49" s="4"/>
    </row>
    <row r="50" spans="1:14" ht="15" customHeight="1">
      <c r="A50" s="4"/>
      <c r="B50" s="4"/>
      <c r="C50" s="4"/>
      <c r="D50" s="4"/>
      <c r="E50" s="4"/>
      <c r="F50" s="4"/>
      <c r="G50" s="4"/>
      <c r="H50" s="96"/>
      <c r="I50" s="96"/>
      <c r="J50" s="4"/>
    </row>
    <row r="51" spans="1:14" ht="1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99"/>
    </row>
    <row r="52" spans="1:14" ht="15" customHeight="1">
      <c r="D52" s="105" t="s">
        <v>0</v>
      </c>
      <c r="E52" s="105"/>
      <c r="F52" s="105"/>
      <c r="G52" s="105"/>
      <c r="H52" s="105"/>
      <c r="I52" s="105"/>
      <c r="J52" s="1" t="s">
        <v>0</v>
      </c>
    </row>
    <row r="53" spans="1:14" ht="15" customHeight="1">
      <c r="B53" s="107" t="s">
        <v>121</v>
      </c>
      <c r="C53" s="107"/>
      <c r="D53" s="107"/>
      <c r="E53" s="107"/>
      <c r="F53" s="107"/>
      <c r="G53" s="107"/>
      <c r="H53" s="107"/>
      <c r="I53" s="107"/>
      <c r="J53" s="107"/>
      <c r="K53" s="98"/>
    </row>
    <row r="54" spans="1:14" ht="15" customHeight="1">
      <c r="B54" s="91" t="s">
        <v>120</v>
      </c>
      <c r="C54" s="91"/>
      <c r="D54" s="91"/>
      <c r="E54" s="91"/>
      <c r="F54" s="91"/>
      <c r="G54" s="91"/>
      <c r="H54" s="91"/>
      <c r="I54" s="91"/>
      <c r="J54" s="91"/>
      <c r="K54" s="98"/>
    </row>
    <row r="55" spans="1:14" ht="15" customHeight="1">
      <c r="B55" s="107" t="s">
        <v>137</v>
      </c>
      <c r="C55" s="107"/>
      <c r="D55" s="107"/>
      <c r="E55" s="107"/>
      <c r="F55" s="107"/>
      <c r="G55" s="107"/>
      <c r="H55" s="107"/>
      <c r="I55" s="107"/>
      <c r="J55" s="107"/>
      <c r="K55" s="98"/>
    </row>
    <row r="56" spans="1:14" ht="15" customHeight="1"/>
    <row r="57" spans="1:14" ht="15" customHeight="1">
      <c r="L57" s="29" t="s">
        <v>0</v>
      </c>
    </row>
    <row r="58" spans="1:14" ht="15" customHeight="1"/>
    <row r="59" spans="1:14" ht="15" customHeight="1">
      <c r="B59" s="131" t="s">
        <v>8</v>
      </c>
      <c r="C59" s="132"/>
      <c r="D59" s="132"/>
      <c r="E59" s="132"/>
      <c r="F59" s="132"/>
      <c r="G59" s="132"/>
      <c r="H59" s="132"/>
      <c r="I59" s="132"/>
      <c r="J59" s="132"/>
      <c r="L59" s="29" t="s">
        <v>0</v>
      </c>
    </row>
    <row r="60" spans="1:14" ht="15" customHeight="1">
      <c r="B60" s="133" t="s">
        <v>124</v>
      </c>
      <c r="C60" s="132"/>
      <c r="D60" s="132"/>
      <c r="E60" s="132"/>
      <c r="F60" s="132"/>
      <c r="G60" s="132"/>
      <c r="H60" s="132"/>
      <c r="I60" s="132"/>
      <c r="J60" s="132"/>
    </row>
    <row r="61" spans="1:14" ht="15" customHeight="1">
      <c r="C61" s="95"/>
      <c r="D61" s="95"/>
      <c r="E61" s="95"/>
      <c r="F61" s="95"/>
      <c r="G61" s="95"/>
      <c r="H61" s="95"/>
      <c r="I61" s="95"/>
      <c r="J61" s="95"/>
      <c r="M61" s="30" t="s">
        <v>0</v>
      </c>
      <c r="N61" s="30" t="s">
        <v>0</v>
      </c>
    </row>
    <row r="62" spans="1:14" ht="15" customHeight="1">
      <c r="C62" s="93"/>
      <c r="D62" s="93"/>
      <c r="E62" s="93"/>
      <c r="F62" s="93"/>
      <c r="G62" s="93"/>
      <c r="H62" s="93"/>
      <c r="I62" s="93"/>
      <c r="J62" s="93"/>
    </row>
    <row r="63" spans="1:14" ht="15" customHeight="1">
      <c r="B63" s="92" t="s">
        <v>0</v>
      </c>
      <c r="C63" s="105" t="s">
        <v>11</v>
      </c>
      <c r="D63" s="105"/>
      <c r="E63" s="105"/>
      <c r="F63" s="105"/>
      <c r="G63" s="105"/>
      <c r="H63" s="105"/>
      <c r="I63" s="105"/>
      <c r="J63" s="105"/>
    </row>
    <row r="64" spans="1:14" ht="15" customHeight="1"/>
    <row r="65" spans="1:11" ht="15" customHeight="1">
      <c r="B65" s="98" t="s">
        <v>138</v>
      </c>
      <c r="C65" s="98"/>
      <c r="D65" s="98"/>
      <c r="E65" s="98"/>
      <c r="F65" s="98"/>
      <c r="G65" s="98"/>
      <c r="H65" s="98"/>
      <c r="I65" s="98"/>
      <c r="J65" s="94"/>
    </row>
    <row r="66" spans="1:11" ht="15" customHeight="1">
      <c r="B66" s="105" t="s">
        <v>36</v>
      </c>
      <c r="C66" s="105"/>
      <c r="D66" s="105"/>
      <c r="E66" s="105"/>
      <c r="F66" s="105"/>
      <c r="G66" s="105"/>
      <c r="H66" s="105"/>
      <c r="I66" s="105"/>
      <c r="J66" s="105"/>
    </row>
    <row r="67" spans="1:11" ht="15" customHeight="1">
      <c r="B67" s="107" t="s">
        <v>37</v>
      </c>
      <c r="C67" s="107"/>
      <c r="D67" s="107"/>
      <c r="E67" s="107"/>
      <c r="F67" s="107"/>
      <c r="G67" s="107"/>
      <c r="H67" s="107"/>
      <c r="I67" s="107"/>
      <c r="J67" s="107"/>
    </row>
    <row r="68" spans="1:11" ht="15" customHeight="1"/>
    <row r="69" spans="1:11" ht="15" customHeight="1">
      <c r="C69" s="105" t="s">
        <v>12</v>
      </c>
      <c r="D69" s="105"/>
      <c r="E69" s="105"/>
      <c r="F69" s="105"/>
      <c r="G69" s="105"/>
      <c r="H69" s="105"/>
      <c r="I69" s="105"/>
      <c r="J69" s="105"/>
    </row>
    <row r="70" spans="1:11" ht="15" customHeight="1">
      <c r="C70" s="92"/>
      <c r="D70" s="92"/>
      <c r="E70" s="92"/>
      <c r="F70" s="92"/>
      <c r="G70" s="92"/>
      <c r="H70" s="92"/>
      <c r="I70" s="92"/>
      <c r="J70" s="92"/>
      <c r="K70" s="99"/>
    </row>
    <row r="71" spans="1:11" ht="15" customHeight="1">
      <c r="B71" s="100" t="s">
        <v>40</v>
      </c>
      <c r="C71" s="99"/>
      <c r="D71" s="99"/>
      <c r="E71" s="99"/>
      <c r="F71" s="99"/>
      <c r="G71" s="99"/>
      <c r="H71" s="99"/>
      <c r="I71" s="99"/>
      <c r="J71" s="99"/>
      <c r="K71" s="99"/>
    </row>
    <row r="72" spans="1:11" ht="15" customHeight="1">
      <c r="K72" s="98"/>
    </row>
    <row r="73" spans="1:11" ht="15" customHeight="1">
      <c r="B73" s="1" t="s">
        <v>0</v>
      </c>
      <c r="C73" s="107" t="s">
        <v>139</v>
      </c>
      <c r="D73" s="107"/>
      <c r="E73" s="107"/>
      <c r="F73" s="107"/>
      <c r="G73" s="107"/>
      <c r="H73" s="107"/>
      <c r="I73" s="107"/>
      <c r="J73" s="107"/>
      <c r="K73" s="98"/>
    </row>
    <row r="74" spans="1:11" ht="15" customHeight="1">
      <c r="B74" s="107" t="s">
        <v>43</v>
      </c>
      <c r="C74" s="107"/>
      <c r="D74" s="107"/>
      <c r="E74" s="107"/>
      <c r="F74" s="107"/>
      <c r="G74" s="107"/>
      <c r="H74" s="107"/>
      <c r="I74" s="107"/>
      <c r="J74" s="107"/>
    </row>
    <row r="75" spans="1:11" ht="15" customHeight="1" thickBot="1">
      <c r="B75" s="98"/>
      <c r="C75" s="98"/>
      <c r="D75" s="98"/>
      <c r="E75" s="98"/>
      <c r="F75" s="98"/>
      <c r="G75" s="98"/>
      <c r="H75" s="98"/>
      <c r="I75" s="98"/>
      <c r="J75" s="98"/>
    </row>
    <row r="76" spans="1:11" ht="22.5" customHeight="1" thickBot="1">
      <c r="A76" s="7"/>
      <c r="B76" s="82" t="s">
        <v>13</v>
      </c>
      <c r="C76" s="83" t="s">
        <v>14</v>
      </c>
      <c r="D76" s="108" t="s">
        <v>38</v>
      </c>
      <c r="E76" s="108"/>
      <c r="F76" s="108"/>
      <c r="G76" s="108"/>
      <c r="H76" s="108"/>
      <c r="I76" s="108"/>
      <c r="J76" s="84" t="s">
        <v>15</v>
      </c>
      <c r="K76" s="99"/>
    </row>
    <row r="77" spans="1:11" ht="29.25" customHeight="1">
      <c r="A77" s="52"/>
      <c r="B77" s="15">
        <v>1</v>
      </c>
      <c r="C77" s="80" t="s">
        <v>115</v>
      </c>
      <c r="D77" s="118" t="s">
        <v>117</v>
      </c>
      <c r="E77" s="119"/>
      <c r="F77" s="119"/>
      <c r="G77" s="119"/>
      <c r="H77" s="119"/>
      <c r="I77" s="120"/>
      <c r="J77" s="54">
        <v>100000</v>
      </c>
      <c r="K77" s="99"/>
    </row>
    <row r="78" spans="1:11" ht="18" customHeight="1">
      <c r="A78" s="52"/>
      <c r="B78" s="15">
        <v>2</v>
      </c>
      <c r="C78" s="81" t="s">
        <v>116</v>
      </c>
      <c r="D78" s="112" t="s">
        <v>52</v>
      </c>
      <c r="E78" s="121"/>
      <c r="F78" s="121"/>
      <c r="G78" s="121"/>
      <c r="H78" s="121"/>
      <c r="I78" s="122"/>
      <c r="J78" s="54">
        <v>1300000</v>
      </c>
      <c r="K78" s="99"/>
    </row>
    <row r="79" spans="1:11" ht="18" customHeight="1">
      <c r="A79" s="52"/>
      <c r="B79" s="15">
        <v>3</v>
      </c>
      <c r="C79" s="81" t="s">
        <v>125</v>
      </c>
      <c r="D79" s="123" t="s">
        <v>88</v>
      </c>
      <c r="E79" s="124"/>
      <c r="F79" s="124"/>
      <c r="G79" s="124"/>
      <c r="H79" s="124"/>
      <c r="I79" s="125"/>
      <c r="J79" s="54">
        <v>350000</v>
      </c>
      <c r="K79" s="99"/>
    </row>
    <row r="80" spans="1:11" ht="18" customHeight="1">
      <c r="A80" s="52"/>
      <c r="B80" s="15">
        <v>4</v>
      </c>
      <c r="C80" s="81" t="s">
        <v>127</v>
      </c>
      <c r="D80" s="123" t="s">
        <v>126</v>
      </c>
      <c r="E80" s="124"/>
      <c r="F80" s="124"/>
      <c r="G80" s="124"/>
      <c r="H80" s="124"/>
      <c r="I80" s="125"/>
      <c r="J80" s="54">
        <v>600000</v>
      </c>
      <c r="K80" s="99"/>
    </row>
    <row r="81" spans="1:12" ht="18" customHeight="1">
      <c r="A81" s="52"/>
      <c r="B81" s="15">
        <v>5</v>
      </c>
      <c r="C81" s="80" t="s">
        <v>128</v>
      </c>
      <c r="D81" s="126" t="s">
        <v>129</v>
      </c>
      <c r="E81" s="127"/>
      <c r="F81" s="127"/>
      <c r="G81" s="127"/>
      <c r="H81" s="127"/>
      <c r="I81" s="128"/>
      <c r="J81" s="54">
        <v>200000</v>
      </c>
      <c r="K81" s="99"/>
    </row>
    <row r="82" spans="1:12" ht="9.75" customHeight="1" thickBot="1">
      <c r="A82" s="52"/>
      <c r="B82" s="15" t="s">
        <v>0</v>
      </c>
      <c r="C82" s="81" t="s">
        <v>0</v>
      </c>
      <c r="D82" s="112" t="s">
        <v>0</v>
      </c>
      <c r="E82" s="121"/>
      <c r="F82" s="121"/>
      <c r="G82" s="121"/>
      <c r="H82" s="121"/>
      <c r="I82" s="122"/>
      <c r="J82" s="54" t="s">
        <v>0</v>
      </c>
      <c r="K82" s="98"/>
    </row>
    <row r="83" spans="1:12" ht="22.5" customHeight="1" thickBot="1">
      <c r="B83" s="85"/>
      <c r="C83" s="86"/>
      <c r="D83" s="115" t="s">
        <v>39</v>
      </c>
      <c r="E83" s="116"/>
      <c r="F83" s="116"/>
      <c r="G83" s="116"/>
      <c r="H83" s="116"/>
      <c r="I83" s="117"/>
      <c r="J83" s="87">
        <f>SUM(J77:J82)</f>
        <v>2550000</v>
      </c>
      <c r="K83" s="98"/>
    </row>
    <row r="84" spans="1:12" ht="15" customHeight="1">
      <c r="B84" s="17"/>
      <c r="C84" s="17"/>
      <c r="D84" s="18"/>
      <c r="E84" s="17"/>
      <c r="F84" s="17"/>
      <c r="G84" s="17"/>
      <c r="H84" s="17"/>
      <c r="I84" s="17"/>
      <c r="J84" s="19"/>
      <c r="K84" s="98"/>
    </row>
    <row r="85" spans="1:12" ht="15" customHeight="1">
      <c r="B85" s="17"/>
      <c r="C85" s="17"/>
      <c r="D85" s="18"/>
      <c r="E85" s="17"/>
      <c r="F85" s="17"/>
      <c r="G85" s="17"/>
      <c r="H85" s="17"/>
      <c r="I85" s="17"/>
      <c r="J85" s="19"/>
      <c r="K85" s="98"/>
    </row>
    <row r="86" spans="1:12" ht="15" customHeight="1"/>
    <row r="87" spans="1:12" ht="15" customHeight="1">
      <c r="B87" s="105" t="s">
        <v>16</v>
      </c>
      <c r="C87" s="105"/>
      <c r="D87" s="105"/>
      <c r="E87" s="105"/>
      <c r="F87" s="105"/>
      <c r="G87" s="105"/>
      <c r="H87" s="105"/>
      <c r="I87" s="105"/>
      <c r="J87" s="105"/>
    </row>
    <row r="88" spans="1:12" ht="15" customHeight="1">
      <c r="B88" s="92"/>
      <c r="C88" s="92"/>
      <c r="D88" s="92"/>
      <c r="E88" s="92"/>
      <c r="F88" s="92"/>
      <c r="G88" s="92"/>
      <c r="H88" s="92"/>
      <c r="I88" s="92"/>
      <c r="J88" s="92"/>
    </row>
    <row r="89" spans="1:12" ht="15" customHeight="1">
      <c r="B89" s="100" t="s">
        <v>17</v>
      </c>
      <c r="C89" s="99"/>
      <c r="D89" s="99"/>
      <c r="E89" s="99"/>
      <c r="F89" s="99"/>
      <c r="G89" s="99"/>
      <c r="H89" s="99"/>
      <c r="I89" s="99"/>
      <c r="J89" s="99"/>
      <c r="K89" s="99"/>
    </row>
    <row r="90" spans="1:12" ht="15" customHeight="1">
      <c r="K90" s="98"/>
    </row>
    <row r="91" spans="1:12" ht="15" customHeight="1">
      <c r="C91" s="107" t="s">
        <v>41</v>
      </c>
      <c r="D91" s="107"/>
      <c r="E91" s="107"/>
      <c r="F91" s="107"/>
      <c r="G91" s="107"/>
      <c r="H91" s="107"/>
      <c r="I91" s="107"/>
      <c r="J91" s="107"/>
    </row>
    <row r="92" spans="1:12" ht="15" customHeight="1">
      <c r="B92" s="107" t="s">
        <v>42</v>
      </c>
      <c r="C92" s="107"/>
      <c r="D92" s="107"/>
      <c r="E92" s="107"/>
      <c r="F92" s="107"/>
      <c r="G92" s="107"/>
      <c r="H92" s="107"/>
      <c r="I92" s="107"/>
      <c r="J92" s="107"/>
    </row>
    <row r="93" spans="1:12" ht="15" customHeight="1" thickBot="1">
      <c r="B93" s="98"/>
      <c r="C93" s="98"/>
      <c r="D93" s="98"/>
      <c r="E93" s="98"/>
      <c r="F93" s="98"/>
      <c r="G93" s="98"/>
      <c r="H93" s="98"/>
      <c r="I93" s="98"/>
      <c r="J93" s="98"/>
      <c r="K93" s="94"/>
    </row>
    <row r="94" spans="1:12" ht="22.5" customHeight="1" thickBot="1">
      <c r="B94" s="82" t="s">
        <v>13</v>
      </c>
      <c r="C94" s="83" t="s">
        <v>14</v>
      </c>
      <c r="D94" s="108" t="s">
        <v>19</v>
      </c>
      <c r="E94" s="108"/>
      <c r="F94" s="108"/>
      <c r="G94" s="108"/>
      <c r="H94" s="108"/>
      <c r="I94" s="108"/>
      <c r="J94" s="84" t="s">
        <v>15</v>
      </c>
      <c r="K94" s="94"/>
    </row>
    <row r="95" spans="1:12" ht="15" customHeight="1">
      <c r="B95" s="20">
        <v>1</v>
      </c>
      <c r="C95" s="57" t="s">
        <v>18</v>
      </c>
      <c r="D95" s="109" t="s">
        <v>44</v>
      </c>
      <c r="E95" s="110"/>
      <c r="F95" s="110"/>
      <c r="G95" s="110"/>
      <c r="H95" s="110"/>
      <c r="I95" s="111"/>
      <c r="J95" s="53">
        <v>900000</v>
      </c>
      <c r="K95" s="94"/>
      <c r="L95" s="1" t="s">
        <v>0</v>
      </c>
    </row>
    <row r="96" spans="1:12" ht="15" customHeight="1">
      <c r="B96" s="20">
        <v>2</v>
      </c>
      <c r="C96" s="57" t="s">
        <v>1</v>
      </c>
      <c r="D96" s="112" t="s">
        <v>45</v>
      </c>
      <c r="E96" s="113"/>
      <c r="F96" s="113"/>
      <c r="G96" s="113"/>
      <c r="H96" s="113"/>
      <c r="I96" s="114"/>
      <c r="J96" s="53">
        <v>1000000</v>
      </c>
      <c r="L96" s="1" t="s">
        <v>0</v>
      </c>
    </row>
    <row r="97" spans="2:12" ht="15" customHeight="1" thickBot="1">
      <c r="B97" s="20">
        <v>3</v>
      </c>
      <c r="C97" s="57" t="s">
        <v>2</v>
      </c>
      <c r="D97" s="112" t="s">
        <v>114</v>
      </c>
      <c r="E97" s="113"/>
      <c r="F97" s="113"/>
      <c r="G97" s="113"/>
      <c r="H97" s="113"/>
      <c r="I97" s="114"/>
      <c r="J97" s="53">
        <v>650000</v>
      </c>
      <c r="K97" s="94"/>
      <c r="L97" s="1" t="s">
        <v>0</v>
      </c>
    </row>
    <row r="98" spans="2:12" ht="22.5" customHeight="1" thickBot="1">
      <c r="B98" s="85"/>
      <c r="C98" s="88"/>
      <c r="D98" s="115" t="s">
        <v>20</v>
      </c>
      <c r="E98" s="116"/>
      <c r="F98" s="116"/>
      <c r="G98" s="116"/>
      <c r="H98" s="116"/>
      <c r="I98" s="117"/>
      <c r="J98" s="87">
        <f>SUM(J95:J97)</f>
        <v>2550000</v>
      </c>
    </row>
    <row r="99" spans="2:12" ht="15" customHeight="1"/>
    <row r="100" spans="2:12" ht="15" customHeight="1"/>
    <row r="101" spans="2:12" ht="15" customHeight="1"/>
    <row r="102" spans="2:12" ht="15" customHeight="1"/>
    <row r="103" spans="2:12" ht="15" customHeight="1">
      <c r="B103" s="105" t="s">
        <v>21</v>
      </c>
      <c r="C103" s="105"/>
      <c r="D103" s="105"/>
      <c r="E103" s="105"/>
      <c r="F103" s="105"/>
      <c r="G103" s="105"/>
      <c r="H103" s="105"/>
      <c r="I103" s="105"/>
      <c r="J103" s="105"/>
    </row>
    <row r="104" spans="2:12" ht="15" customHeight="1">
      <c r="B104" s="92"/>
      <c r="C104" s="92"/>
      <c r="D104" s="92"/>
      <c r="E104" s="92"/>
      <c r="F104" s="92"/>
      <c r="G104" s="92"/>
      <c r="H104" s="92"/>
      <c r="I104" s="92"/>
      <c r="J104" s="92"/>
    </row>
    <row r="105" spans="2:12" ht="15" customHeight="1">
      <c r="B105" s="92"/>
      <c r="C105" s="107" t="s">
        <v>49</v>
      </c>
      <c r="D105" s="107"/>
      <c r="E105" s="107"/>
      <c r="F105" s="107"/>
      <c r="G105" s="107"/>
      <c r="H105" s="107"/>
      <c r="I105" s="107"/>
      <c r="J105" s="107"/>
    </row>
    <row r="106" spans="2:12" ht="15" customHeight="1">
      <c r="B106" s="107" t="s">
        <v>50</v>
      </c>
      <c r="C106" s="107"/>
      <c r="D106" s="107"/>
      <c r="E106" s="107"/>
      <c r="F106" s="107"/>
      <c r="G106" s="107"/>
      <c r="H106" s="107"/>
      <c r="I106" s="107"/>
      <c r="J106" s="107"/>
    </row>
    <row r="107" spans="2:12" ht="15" customHeight="1">
      <c r="C107" s="107" t="s">
        <v>25</v>
      </c>
      <c r="D107" s="107"/>
      <c r="E107" s="107"/>
      <c r="F107" s="107"/>
      <c r="G107" s="107"/>
      <c r="H107" s="107"/>
      <c r="I107" s="107"/>
      <c r="J107" s="107"/>
    </row>
    <row r="108" spans="2:12" ht="15" customHeight="1">
      <c r="B108" s="107" t="s">
        <v>26</v>
      </c>
      <c r="C108" s="107"/>
      <c r="D108" s="107"/>
      <c r="E108" s="107"/>
      <c r="F108" s="107"/>
      <c r="G108" s="107"/>
      <c r="H108" s="107"/>
      <c r="I108" s="107"/>
      <c r="J108" s="107"/>
    </row>
    <row r="109" spans="2:12" ht="15" customHeight="1"/>
    <row r="110" spans="2:12" ht="15" customHeight="1">
      <c r="B110" s="105" t="s">
        <v>22</v>
      </c>
      <c r="C110" s="105"/>
      <c r="D110" s="105"/>
      <c r="E110" s="105"/>
      <c r="F110" s="105"/>
      <c r="G110" s="105"/>
      <c r="H110" s="105"/>
      <c r="I110" s="105"/>
      <c r="J110" s="105"/>
    </row>
    <row r="111" spans="2:12" ht="15" customHeight="1">
      <c r="B111" s="92"/>
      <c r="C111" s="92"/>
      <c r="D111" s="92"/>
      <c r="E111" s="92"/>
      <c r="F111" s="92"/>
      <c r="G111" s="92"/>
      <c r="H111" s="92"/>
      <c r="I111" s="92"/>
      <c r="J111" s="92"/>
    </row>
    <row r="112" spans="2:12" ht="15" customHeight="1">
      <c r="B112" s="92"/>
      <c r="C112" s="107" t="s">
        <v>27</v>
      </c>
      <c r="D112" s="107"/>
      <c r="E112" s="107"/>
      <c r="F112" s="107"/>
      <c r="G112" s="107"/>
      <c r="H112" s="107"/>
      <c r="I112" s="107"/>
      <c r="J112" s="107"/>
    </row>
    <row r="113" spans="2:10" ht="15" customHeight="1">
      <c r="B113" s="91"/>
      <c r="C113" s="99"/>
      <c r="D113" s="99"/>
      <c r="E113" s="99"/>
      <c r="F113" s="99"/>
      <c r="G113" s="99"/>
      <c r="H113" s="99"/>
      <c r="I113" s="99"/>
      <c r="J113" s="99"/>
    </row>
    <row r="114" spans="2:10" ht="15" customHeight="1">
      <c r="B114" s="105" t="s">
        <v>23</v>
      </c>
      <c r="C114" s="105"/>
      <c r="D114" s="105"/>
      <c r="E114" s="105"/>
      <c r="F114" s="105"/>
      <c r="G114" s="105"/>
      <c r="H114" s="105"/>
      <c r="I114" s="105"/>
      <c r="J114" s="105"/>
    </row>
    <row r="115" spans="2:10" ht="15" customHeight="1">
      <c r="B115" s="91"/>
      <c r="C115" s="99"/>
      <c r="D115" s="99"/>
      <c r="E115" s="99"/>
      <c r="F115" s="99"/>
      <c r="G115" s="99"/>
      <c r="H115" s="99"/>
      <c r="I115" s="99"/>
      <c r="J115" s="99"/>
    </row>
    <row r="116" spans="2:10">
      <c r="C116" s="107" t="s">
        <v>28</v>
      </c>
      <c r="D116" s="107"/>
      <c r="E116" s="107"/>
      <c r="F116" s="107"/>
      <c r="G116" s="107"/>
      <c r="H116" s="107"/>
      <c r="I116" s="107"/>
      <c r="J116" s="107"/>
    </row>
    <row r="117" spans="2:10">
      <c r="B117" s="107" t="s">
        <v>46</v>
      </c>
      <c r="C117" s="107"/>
      <c r="D117" s="107"/>
      <c r="E117" s="107"/>
      <c r="F117" s="107"/>
      <c r="G117" s="107"/>
      <c r="H117" s="107"/>
      <c r="I117" s="107"/>
      <c r="J117" s="107"/>
    </row>
    <row r="118" spans="2:10">
      <c r="B118" s="107" t="s">
        <v>83</v>
      </c>
      <c r="C118" s="107"/>
      <c r="D118" s="107"/>
      <c r="E118" s="107"/>
      <c r="F118" s="107"/>
      <c r="G118" s="107"/>
      <c r="H118" s="107"/>
      <c r="I118" s="107"/>
      <c r="J118" s="107"/>
    </row>
    <row r="119" spans="2:10">
      <c r="C119" s="107" t="s">
        <v>29</v>
      </c>
      <c r="D119" s="107"/>
      <c r="E119" s="107"/>
      <c r="F119" s="107"/>
      <c r="G119" s="107"/>
      <c r="H119" s="107"/>
      <c r="I119" s="107"/>
      <c r="J119" s="107"/>
    </row>
    <row r="120" spans="2:10">
      <c r="B120" s="107" t="s">
        <v>47</v>
      </c>
      <c r="C120" s="107"/>
      <c r="D120" s="107"/>
      <c r="E120" s="107"/>
      <c r="F120" s="107"/>
      <c r="G120" s="107"/>
      <c r="H120" s="107"/>
      <c r="I120" s="107"/>
      <c r="J120" s="107"/>
    </row>
    <row r="121" spans="2:10">
      <c r="B121" s="107" t="s">
        <v>84</v>
      </c>
      <c r="C121" s="107"/>
      <c r="D121" s="107"/>
      <c r="E121" s="107"/>
      <c r="F121" s="107"/>
      <c r="G121" s="107"/>
      <c r="H121" s="107"/>
      <c r="I121" s="107"/>
      <c r="J121" s="107"/>
    </row>
    <row r="123" spans="2:10">
      <c r="B123" s="105" t="s">
        <v>24</v>
      </c>
      <c r="C123" s="105"/>
      <c r="D123" s="105"/>
      <c r="E123" s="105"/>
      <c r="F123" s="105"/>
      <c r="G123" s="105"/>
      <c r="H123" s="105"/>
      <c r="I123" s="105"/>
      <c r="J123" s="105"/>
    </row>
    <row r="124" spans="2:10">
      <c r="B124" s="92"/>
      <c r="C124" s="92"/>
      <c r="D124" s="92"/>
      <c r="E124" s="92"/>
      <c r="F124" s="92"/>
      <c r="G124" s="92"/>
      <c r="H124" s="92"/>
      <c r="I124" s="92"/>
      <c r="J124" s="92"/>
    </row>
    <row r="125" spans="2:10">
      <c r="B125" s="92"/>
      <c r="C125" s="107" t="s">
        <v>30</v>
      </c>
      <c r="D125" s="107"/>
      <c r="E125" s="107"/>
      <c r="F125" s="107"/>
      <c r="G125" s="107"/>
      <c r="H125" s="107"/>
      <c r="I125" s="107"/>
      <c r="J125" s="107"/>
    </row>
    <row r="126" spans="2:10">
      <c r="B126" s="107" t="s">
        <v>31</v>
      </c>
      <c r="C126" s="107"/>
      <c r="D126" s="107"/>
      <c r="E126" s="107"/>
      <c r="F126" s="107"/>
      <c r="G126" s="107"/>
      <c r="H126" s="107"/>
      <c r="I126" s="107"/>
      <c r="J126" s="107"/>
    </row>
    <row r="129" spans="2:10">
      <c r="B129" s="106" t="s">
        <v>140</v>
      </c>
      <c r="C129" s="106"/>
      <c r="D129" s="106"/>
      <c r="E129" s="106"/>
      <c r="F129" s="92" t="s">
        <v>0</v>
      </c>
      <c r="G129" s="94"/>
      <c r="H129" s="105" t="s">
        <v>9</v>
      </c>
      <c r="I129" s="105"/>
      <c r="J129" s="105"/>
    </row>
    <row r="130" spans="2:10">
      <c r="B130" s="106" t="s">
        <v>141</v>
      </c>
      <c r="C130" s="106"/>
      <c r="D130" s="106"/>
      <c r="E130" s="106"/>
      <c r="F130" s="92" t="s">
        <v>0</v>
      </c>
      <c r="G130" s="94"/>
      <c r="H130" s="105" t="s">
        <v>33</v>
      </c>
      <c r="I130" s="105"/>
      <c r="J130" s="105"/>
    </row>
    <row r="131" spans="2:10">
      <c r="B131" s="106" t="s">
        <v>142</v>
      </c>
      <c r="C131" s="106"/>
      <c r="D131" s="106"/>
      <c r="E131" s="106"/>
      <c r="F131" s="92" t="s">
        <v>0</v>
      </c>
      <c r="G131" s="94"/>
      <c r="H131" s="105" t="s">
        <v>89</v>
      </c>
      <c r="I131" s="105"/>
      <c r="J131" s="105"/>
    </row>
    <row r="132" spans="2:10">
      <c r="H132" s="105" t="s">
        <v>0</v>
      </c>
      <c r="I132" s="105"/>
      <c r="J132" s="105"/>
    </row>
    <row r="133" spans="2:10">
      <c r="F133" s="92" t="s">
        <v>0</v>
      </c>
      <c r="G133" s="94"/>
      <c r="H133" s="105" t="s">
        <v>123</v>
      </c>
      <c r="I133" s="105"/>
      <c r="J133" s="105"/>
    </row>
  </sheetData>
  <sheetProtection selectLockedCells="1"/>
  <mergeCells count="68">
    <mergeCell ref="C25:I25"/>
    <mergeCell ref="B6:F6"/>
    <mergeCell ref="B7:F7"/>
    <mergeCell ref="B8:F8"/>
    <mergeCell ref="B9:F9"/>
    <mergeCell ref="B10:F10"/>
    <mergeCell ref="B11:F11"/>
    <mergeCell ref="B12:F12"/>
    <mergeCell ref="C20:I20"/>
    <mergeCell ref="C21:I21"/>
    <mergeCell ref="C22:I22"/>
    <mergeCell ref="C23:I23"/>
    <mergeCell ref="B67:J67"/>
    <mergeCell ref="C27:I27"/>
    <mergeCell ref="H34:I34"/>
    <mergeCell ref="H35:I35"/>
    <mergeCell ref="H38:I38"/>
    <mergeCell ref="D52:I52"/>
    <mergeCell ref="B53:J53"/>
    <mergeCell ref="B55:J55"/>
    <mergeCell ref="B59:J59"/>
    <mergeCell ref="B60:J60"/>
    <mergeCell ref="C63:J63"/>
    <mergeCell ref="B66:J66"/>
    <mergeCell ref="B87:J87"/>
    <mergeCell ref="C69:J69"/>
    <mergeCell ref="C73:J73"/>
    <mergeCell ref="B74:J74"/>
    <mergeCell ref="D76:I76"/>
    <mergeCell ref="D77:I77"/>
    <mergeCell ref="D78:I78"/>
    <mergeCell ref="D79:I79"/>
    <mergeCell ref="D80:I80"/>
    <mergeCell ref="D81:I81"/>
    <mergeCell ref="D82:I82"/>
    <mergeCell ref="D83:I83"/>
    <mergeCell ref="B108:J108"/>
    <mergeCell ref="C91:J91"/>
    <mergeCell ref="B92:J92"/>
    <mergeCell ref="D94:I94"/>
    <mergeCell ref="D95:I95"/>
    <mergeCell ref="D96:I96"/>
    <mergeCell ref="D97:I97"/>
    <mergeCell ref="D98:I98"/>
    <mergeCell ref="B103:J103"/>
    <mergeCell ref="C105:J105"/>
    <mergeCell ref="B106:J106"/>
    <mergeCell ref="C107:J107"/>
    <mergeCell ref="B126:J126"/>
    <mergeCell ref="B110:J110"/>
    <mergeCell ref="C112:J112"/>
    <mergeCell ref="B114:J114"/>
    <mergeCell ref="C116:J116"/>
    <mergeCell ref="B117:J117"/>
    <mergeCell ref="B118:J118"/>
    <mergeCell ref="C119:J119"/>
    <mergeCell ref="B120:J120"/>
    <mergeCell ref="B121:J121"/>
    <mergeCell ref="B123:J123"/>
    <mergeCell ref="C125:J125"/>
    <mergeCell ref="H132:J132"/>
    <mergeCell ref="H133:J133"/>
    <mergeCell ref="B129:E129"/>
    <mergeCell ref="H129:J129"/>
    <mergeCell ref="B130:E130"/>
    <mergeCell ref="H130:J130"/>
    <mergeCell ref="B131:E131"/>
    <mergeCell ref="H131:J131"/>
  </mergeCells>
  <pageMargins left="0.43307086614173229" right="0.43307086614173229" top="0.55118110236220474" bottom="0.354330708661417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N109"/>
  <sheetViews>
    <sheetView tabSelected="1" workbookViewId="0"/>
  </sheetViews>
  <sheetFormatPr defaultRowHeight="15"/>
  <cols>
    <col min="1" max="1" width="2.7109375" style="1" customWidth="1"/>
    <col min="2" max="2" width="4.5703125" style="1" customWidth="1"/>
    <col min="3" max="9" width="9.140625" style="1"/>
    <col min="10" max="13" width="16.140625" style="1" customWidth="1"/>
    <col min="14" max="14" width="3.140625" style="1" customWidth="1"/>
    <col min="15" max="20" width="9.140625" style="1"/>
    <col min="21" max="21" width="10" style="1" bestFit="1" customWidth="1"/>
    <col min="22" max="16384" width="9.140625" style="1"/>
  </cols>
  <sheetData>
    <row r="1" spans="1:13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71"/>
    </row>
    <row r="2" spans="1:13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71"/>
    </row>
    <row r="3" spans="1:13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71"/>
    </row>
    <row r="4" spans="1:13" ht="1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3" ht="15" customHeight="1">
      <c r="A5" s="4"/>
      <c r="B5" s="135" t="s">
        <v>3</v>
      </c>
      <c r="C5" s="135"/>
      <c r="D5" s="135"/>
      <c r="E5" s="135"/>
      <c r="F5" s="132"/>
      <c r="G5" s="4"/>
      <c r="H5" s="4"/>
      <c r="I5" s="4"/>
      <c r="J5" s="4"/>
    </row>
    <row r="6" spans="1:13" ht="15" customHeight="1">
      <c r="A6" s="4"/>
      <c r="B6" s="136" t="s">
        <v>4</v>
      </c>
      <c r="C6" s="136"/>
      <c r="D6" s="136"/>
      <c r="E6" s="136"/>
      <c r="F6" s="132"/>
      <c r="G6" s="4"/>
      <c r="H6" s="4"/>
      <c r="I6" s="4"/>
      <c r="J6" s="4"/>
    </row>
    <row r="7" spans="1:13" ht="15" customHeight="1">
      <c r="A7" s="4"/>
      <c r="B7" s="135" t="s">
        <v>5</v>
      </c>
      <c r="C7" s="135"/>
      <c r="D7" s="135"/>
      <c r="E7" s="135"/>
      <c r="F7" s="132"/>
      <c r="G7" s="4"/>
      <c r="H7" s="4"/>
      <c r="I7" s="4"/>
      <c r="J7" s="4"/>
    </row>
    <row r="8" spans="1:13" ht="15" customHeight="1">
      <c r="A8" s="4"/>
      <c r="B8" s="137" t="s">
        <v>9</v>
      </c>
      <c r="C8" s="137"/>
      <c r="D8" s="137"/>
      <c r="E8" s="137"/>
      <c r="F8" s="132"/>
      <c r="G8" s="4"/>
      <c r="H8" s="4"/>
      <c r="I8" s="4"/>
      <c r="J8" s="4"/>
    </row>
    <row r="9" spans="1:13" ht="15" customHeight="1">
      <c r="A9" s="4"/>
      <c r="B9" s="106" t="str">
        <f>B102</f>
        <v>KLASA: 361-01/19-01/</v>
      </c>
      <c r="C9" s="106"/>
      <c r="D9" s="106"/>
      <c r="E9" s="106"/>
      <c r="F9" s="132"/>
      <c r="G9" s="4"/>
      <c r="H9" s="4"/>
      <c r="I9" s="4"/>
      <c r="J9" s="4"/>
    </row>
    <row r="10" spans="1:13" ht="15" customHeight="1">
      <c r="A10" s="4"/>
      <c r="B10" s="106" t="str">
        <f>B103</f>
        <v>URBROJ: 2129/01-01-19-1.</v>
      </c>
      <c r="C10" s="106"/>
      <c r="D10" s="106"/>
      <c r="E10" s="106"/>
      <c r="F10" s="132"/>
      <c r="G10" s="4"/>
      <c r="H10" s="4"/>
      <c r="I10" s="79"/>
      <c r="J10" s="4"/>
    </row>
    <row r="11" spans="1:13" ht="15" customHeight="1">
      <c r="A11" s="4"/>
      <c r="B11" s="106" t="str">
        <f>B104</f>
        <v>Imotski,                          2019.god.</v>
      </c>
      <c r="C11" s="106"/>
      <c r="D11" s="106"/>
      <c r="E11" s="106"/>
      <c r="F11" s="132"/>
      <c r="G11" s="4"/>
      <c r="H11" s="4"/>
      <c r="I11" s="4"/>
      <c r="J11" s="4"/>
    </row>
    <row r="12" spans="1:13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3" ht="15" customHeight="1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3" ht="15" customHeigh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3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ht="22.5" customHeight="1">
      <c r="A16" s="4"/>
      <c r="B16" s="4"/>
      <c r="C16" s="138" t="s">
        <v>6</v>
      </c>
      <c r="D16" s="138"/>
      <c r="E16" s="138"/>
      <c r="F16" s="138"/>
      <c r="G16" s="138"/>
      <c r="H16" s="138"/>
      <c r="I16" s="138"/>
      <c r="J16" s="132"/>
      <c r="K16" s="132"/>
      <c r="L16" s="132"/>
      <c r="M16" s="132"/>
    </row>
    <row r="17" spans="1:13" ht="15" customHeight="1">
      <c r="A17" s="4"/>
      <c r="B17" s="4"/>
      <c r="C17" s="134" t="s">
        <v>0</v>
      </c>
      <c r="D17" s="134"/>
      <c r="E17" s="134"/>
      <c r="F17" s="134"/>
      <c r="G17" s="134"/>
      <c r="H17" s="134"/>
      <c r="I17" s="134"/>
      <c r="J17" s="4"/>
    </row>
    <row r="18" spans="1:13" ht="21" customHeight="1">
      <c r="A18" s="4"/>
      <c r="B18" s="4"/>
      <c r="C18" s="139" t="s">
        <v>7</v>
      </c>
      <c r="D18" s="139"/>
      <c r="E18" s="139"/>
      <c r="F18" s="139"/>
      <c r="G18" s="139"/>
      <c r="H18" s="139"/>
      <c r="I18" s="139"/>
      <c r="J18" s="132"/>
      <c r="K18" s="132"/>
      <c r="L18" s="132"/>
      <c r="M18" s="132"/>
    </row>
    <row r="19" spans="1:13" ht="27" customHeight="1">
      <c r="A19" s="4"/>
      <c r="B19" s="4"/>
      <c r="C19" s="139" t="s">
        <v>48</v>
      </c>
      <c r="D19" s="139"/>
      <c r="E19" s="139"/>
      <c r="F19" s="139"/>
      <c r="G19" s="139"/>
      <c r="H19" s="139"/>
      <c r="I19" s="139"/>
      <c r="J19" s="132"/>
      <c r="K19" s="132"/>
      <c r="L19" s="132"/>
      <c r="M19" s="132"/>
    </row>
    <row r="20" spans="1:13" ht="15" customHeight="1">
      <c r="A20" s="4"/>
      <c r="B20" s="4"/>
      <c r="C20" s="70"/>
      <c r="D20" s="70"/>
      <c r="E20" s="70"/>
      <c r="F20" s="70"/>
      <c r="G20" s="70"/>
      <c r="H20" s="70"/>
      <c r="I20" s="70"/>
      <c r="J20" s="4"/>
      <c r="K20" s="71"/>
    </row>
    <row r="21" spans="1:13" ht="15" customHeight="1">
      <c r="A21" s="4"/>
      <c r="B21" s="4"/>
      <c r="C21" s="134" t="s">
        <v>122</v>
      </c>
      <c r="D21" s="134"/>
      <c r="E21" s="134"/>
      <c r="F21" s="134"/>
      <c r="G21" s="134"/>
      <c r="H21" s="134"/>
      <c r="I21" s="134"/>
      <c r="J21" s="132"/>
      <c r="K21" s="132"/>
      <c r="L21" s="132"/>
      <c r="M21" s="132"/>
    </row>
    <row r="22" spans="1:13" s="7" customFormat="1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3" s="52" customFormat="1" ht="18.75" customHeight="1">
      <c r="A23" s="4"/>
      <c r="B23" s="4"/>
      <c r="C23" s="139" t="s">
        <v>118</v>
      </c>
      <c r="D23" s="139"/>
      <c r="E23" s="139"/>
      <c r="F23" s="139"/>
      <c r="G23" s="139"/>
      <c r="H23" s="139"/>
      <c r="I23" s="139"/>
      <c r="J23" s="148"/>
      <c r="K23" s="148"/>
      <c r="L23" s="148"/>
      <c r="M23" s="148"/>
    </row>
    <row r="24" spans="1:13" s="52" customFormat="1" ht="8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50"/>
      <c r="L24" s="51"/>
    </row>
    <row r="25" spans="1:13" s="52" customFormat="1" ht="19.5" customHeight="1">
      <c r="A25" s="4"/>
      <c r="B25" s="4"/>
      <c r="C25" s="4"/>
      <c r="D25" s="4"/>
      <c r="E25" s="4"/>
      <c r="F25" s="4"/>
      <c r="G25" s="152" t="s">
        <v>149</v>
      </c>
      <c r="H25" s="152"/>
      <c r="I25" s="152"/>
      <c r="J25" s="152"/>
      <c r="K25" s="152"/>
      <c r="L25" s="51"/>
    </row>
    <row r="26" spans="1:13" s="52" customFormat="1" ht="1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50"/>
    </row>
    <row r="27" spans="1:13" s="52" customFormat="1" ht="1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50"/>
    </row>
    <row r="28" spans="1:13" s="52" customFormat="1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50"/>
      <c r="L28" s="130" t="s">
        <v>10</v>
      </c>
      <c r="M28" s="130"/>
    </row>
    <row r="29" spans="1:13" ht="1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74"/>
      <c r="L29" s="130" t="s">
        <v>35</v>
      </c>
      <c r="M29" s="130"/>
    </row>
    <row r="30" spans="1:13" ht="15" customHeight="1">
      <c r="A30" s="4"/>
      <c r="B30" s="4"/>
      <c r="C30" s="4"/>
      <c r="D30" s="4"/>
      <c r="E30" s="4"/>
      <c r="F30" s="4"/>
      <c r="G30" s="4"/>
      <c r="H30" s="130" t="s">
        <v>0</v>
      </c>
      <c r="I30" s="130"/>
      <c r="J30" s="4"/>
      <c r="K30" s="74"/>
      <c r="L30" s="4"/>
      <c r="M30" s="4"/>
    </row>
    <row r="31" spans="1:13" ht="15" customHeight="1">
      <c r="A31" s="4"/>
      <c r="B31" s="4"/>
      <c r="C31" s="4"/>
      <c r="D31" s="4"/>
      <c r="E31" s="4"/>
      <c r="F31" s="4"/>
      <c r="G31" s="4"/>
      <c r="H31" s="130" t="s">
        <v>0</v>
      </c>
      <c r="I31" s="130"/>
      <c r="J31" s="4"/>
      <c r="K31" s="74"/>
      <c r="L31" s="4"/>
      <c r="M31" s="4"/>
    </row>
    <row r="32" spans="1:13" ht="1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L32" s="130" t="s">
        <v>123</v>
      </c>
      <c r="M32" s="130"/>
    </row>
    <row r="33" spans="1:14" ht="15" customHeight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4" ht="15" customHeight="1">
      <c r="A34" s="4"/>
      <c r="B34" s="4"/>
      <c r="C34" s="4"/>
      <c r="D34" s="4"/>
      <c r="E34" s="4"/>
      <c r="F34" s="4"/>
      <c r="G34" s="4"/>
      <c r="H34" s="130" t="s">
        <v>0</v>
      </c>
      <c r="I34" s="130"/>
      <c r="J34" s="4"/>
    </row>
    <row r="35" spans="1:14" ht="15" customHeight="1">
      <c r="A35" s="4"/>
      <c r="B35" s="4"/>
      <c r="C35" s="4"/>
      <c r="D35" s="4"/>
      <c r="E35" s="4"/>
      <c r="F35" s="4"/>
      <c r="G35" s="4"/>
      <c r="H35" s="69"/>
      <c r="I35" s="69"/>
      <c r="J35" s="4"/>
    </row>
    <row r="36" spans="1:14" ht="15" customHeight="1">
      <c r="B36" s="107" t="s">
        <v>133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</row>
    <row r="37" spans="1:14" ht="15" customHeight="1">
      <c r="B37" s="107" t="s">
        <v>134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</row>
    <row r="38" spans="1:14" ht="15" customHeight="1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4" ht="15" customHeight="1"/>
    <row r="40" spans="1:14" ht="15" customHeight="1">
      <c r="B40" s="149" t="s">
        <v>8</v>
      </c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</row>
    <row r="41" spans="1:14" ht="17.25" customHeight="1">
      <c r="B41" s="133" t="s">
        <v>124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</row>
    <row r="42" spans="1:14" ht="19.5" customHeight="1">
      <c r="B42" s="149" t="s">
        <v>118</v>
      </c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30" t="s">
        <v>0</v>
      </c>
    </row>
    <row r="43" spans="1:14" ht="10.5" customHeight="1"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30"/>
    </row>
    <row r="44" spans="1:14" ht="15" customHeight="1">
      <c r="C44" s="67"/>
      <c r="D44" s="67"/>
      <c r="E44" s="67"/>
      <c r="F44" s="67"/>
      <c r="G44" s="67"/>
      <c r="H44" s="67"/>
      <c r="I44" s="67"/>
      <c r="J44" s="67"/>
    </row>
    <row r="45" spans="1:14" ht="15" customHeight="1">
      <c r="B45" s="66" t="s">
        <v>0</v>
      </c>
      <c r="C45" s="105" t="s">
        <v>11</v>
      </c>
      <c r="D45" s="105"/>
      <c r="E45" s="105"/>
      <c r="F45" s="105"/>
      <c r="G45" s="105"/>
      <c r="H45" s="105"/>
      <c r="I45" s="105"/>
      <c r="J45" s="105"/>
      <c r="K45" s="141"/>
      <c r="L45" s="141"/>
      <c r="M45" s="141"/>
    </row>
    <row r="46" spans="1:14" ht="15" customHeight="1"/>
    <row r="47" spans="1:14" ht="15" customHeight="1">
      <c r="B47" s="71" t="s">
        <v>135</v>
      </c>
      <c r="C47" s="71"/>
      <c r="D47" s="71"/>
      <c r="E47" s="71"/>
      <c r="F47" s="71"/>
      <c r="G47" s="71"/>
      <c r="H47" s="71"/>
      <c r="I47" s="71"/>
      <c r="J47" s="68"/>
      <c r="K47" s="68"/>
      <c r="L47" s="68"/>
      <c r="M47" s="68"/>
      <c r="N47" s="68"/>
    </row>
    <row r="48" spans="1:14" ht="15" customHeight="1">
      <c r="B48" s="1" t="s">
        <v>62</v>
      </c>
    </row>
    <row r="49" spans="1:14" ht="15" customHeight="1"/>
    <row r="50" spans="1:14" ht="15" customHeight="1">
      <c r="C50" s="105" t="s">
        <v>12</v>
      </c>
      <c r="D50" s="105"/>
      <c r="E50" s="105"/>
      <c r="F50" s="105"/>
      <c r="G50" s="105"/>
      <c r="H50" s="105"/>
      <c r="I50" s="105"/>
      <c r="J50" s="105"/>
      <c r="K50" s="141"/>
      <c r="L50" s="141"/>
      <c r="M50" s="141"/>
    </row>
    <row r="51" spans="1:14" ht="15" customHeight="1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1:14" ht="15" customHeight="1">
      <c r="B52" s="146" t="s">
        <v>40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73"/>
    </row>
    <row r="53" spans="1:14" ht="15" customHeight="1"/>
    <row r="54" spans="1:14" ht="15" customHeight="1">
      <c r="B54" s="1" t="s">
        <v>0</v>
      </c>
      <c r="C54" s="140" t="s">
        <v>136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68"/>
    </row>
    <row r="55" spans="1:14" ht="15" customHeight="1" thickBot="1">
      <c r="B55" s="2"/>
    </row>
    <row r="56" spans="1:14" s="89" customFormat="1" ht="15" customHeight="1" thickBot="1">
      <c r="A56" s="17"/>
      <c r="B56" s="82" t="s">
        <v>13</v>
      </c>
      <c r="C56" s="83" t="s">
        <v>14</v>
      </c>
      <c r="D56" s="108" t="s">
        <v>38</v>
      </c>
      <c r="E56" s="108"/>
      <c r="F56" s="108"/>
      <c r="G56" s="108"/>
      <c r="H56" s="108"/>
      <c r="I56" s="108"/>
      <c r="J56" s="84" t="s">
        <v>15</v>
      </c>
      <c r="K56" s="84" t="s">
        <v>119</v>
      </c>
    </row>
    <row r="57" spans="1:14" s="89" customFormat="1" ht="15" customHeight="1">
      <c r="A57" s="90"/>
      <c r="B57" s="15">
        <v>1</v>
      </c>
      <c r="C57" s="80" t="s">
        <v>115</v>
      </c>
      <c r="D57" s="118" t="s">
        <v>117</v>
      </c>
      <c r="E57" s="119"/>
      <c r="F57" s="119"/>
      <c r="G57" s="119"/>
      <c r="H57" s="119"/>
      <c r="I57" s="120"/>
      <c r="J57" s="54">
        <v>100000</v>
      </c>
      <c r="K57" s="54">
        <v>350000</v>
      </c>
      <c r="L57" s="36"/>
    </row>
    <row r="58" spans="1:14" s="89" customFormat="1" ht="15" customHeight="1">
      <c r="A58" s="90"/>
      <c r="B58" s="15">
        <v>2</v>
      </c>
      <c r="C58" s="81" t="s">
        <v>145</v>
      </c>
      <c r="D58" s="112" t="s">
        <v>52</v>
      </c>
      <c r="E58" s="121"/>
      <c r="F58" s="121"/>
      <c r="G58" s="121"/>
      <c r="H58" s="121"/>
      <c r="I58" s="122"/>
      <c r="J58" s="54">
        <v>1300000</v>
      </c>
      <c r="K58" s="54">
        <v>800000</v>
      </c>
      <c r="L58" s="36"/>
    </row>
    <row r="59" spans="1:14" s="89" customFormat="1" ht="15" customHeight="1">
      <c r="A59" s="90"/>
      <c r="B59" s="15">
        <v>3</v>
      </c>
      <c r="C59" s="81" t="s">
        <v>144</v>
      </c>
      <c r="D59" s="123" t="s">
        <v>88</v>
      </c>
      <c r="E59" s="124"/>
      <c r="F59" s="124"/>
      <c r="G59" s="124"/>
      <c r="H59" s="124"/>
      <c r="I59" s="125"/>
      <c r="J59" s="54">
        <v>350000</v>
      </c>
      <c r="K59" s="54">
        <v>350000</v>
      </c>
      <c r="L59" s="36"/>
    </row>
    <row r="60" spans="1:14" s="89" customFormat="1" ht="15" customHeight="1">
      <c r="A60" s="90"/>
      <c r="B60" s="15">
        <v>4</v>
      </c>
      <c r="C60" s="81" t="s">
        <v>146</v>
      </c>
      <c r="D60" s="123" t="s">
        <v>126</v>
      </c>
      <c r="E60" s="124"/>
      <c r="F60" s="124"/>
      <c r="G60" s="124"/>
      <c r="H60" s="124"/>
      <c r="I60" s="125"/>
      <c r="J60" s="54">
        <v>600000</v>
      </c>
      <c r="K60" s="54">
        <v>300000</v>
      </c>
      <c r="L60" s="36"/>
    </row>
    <row r="61" spans="1:14" ht="15" customHeight="1">
      <c r="B61" s="15">
        <v>5</v>
      </c>
      <c r="C61" s="80" t="s">
        <v>143</v>
      </c>
      <c r="D61" s="126" t="s">
        <v>129</v>
      </c>
      <c r="E61" s="127"/>
      <c r="F61" s="127"/>
      <c r="G61" s="127"/>
      <c r="H61" s="127"/>
      <c r="I61" s="128"/>
      <c r="J61" s="54">
        <v>200000</v>
      </c>
      <c r="K61" s="54">
        <v>200000</v>
      </c>
      <c r="L61" s="78" t="s">
        <v>0</v>
      </c>
    </row>
    <row r="62" spans="1:14" ht="15" customHeight="1" thickBot="1">
      <c r="B62" s="15" t="s">
        <v>0</v>
      </c>
      <c r="C62" s="81" t="s">
        <v>0</v>
      </c>
      <c r="D62" s="112" t="s">
        <v>0</v>
      </c>
      <c r="E62" s="121"/>
      <c r="F62" s="121"/>
      <c r="G62" s="121"/>
      <c r="H62" s="121"/>
      <c r="I62" s="122"/>
      <c r="J62" s="54" t="s">
        <v>0</v>
      </c>
      <c r="K62" s="54" t="s">
        <v>0</v>
      </c>
    </row>
    <row r="63" spans="1:14" ht="15" customHeight="1" thickBot="1">
      <c r="B63" s="85"/>
      <c r="C63" s="86"/>
      <c r="D63" s="115" t="s">
        <v>39</v>
      </c>
      <c r="E63" s="116"/>
      <c r="F63" s="116"/>
      <c r="G63" s="116"/>
      <c r="H63" s="116"/>
      <c r="I63" s="117"/>
      <c r="J63" s="87">
        <f>SUM(J57:J62)</f>
        <v>2550000</v>
      </c>
      <c r="K63" s="87">
        <f>SUM(K57:K62)</f>
        <v>2000000</v>
      </c>
    </row>
    <row r="64" spans="1:14" ht="15" customHeight="1"/>
    <row r="65" spans="2:13" ht="15" customHeight="1">
      <c r="B65" s="105" t="s">
        <v>16</v>
      </c>
      <c r="C65" s="105"/>
      <c r="D65" s="105"/>
      <c r="E65" s="105"/>
      <c r="F65" s="105"/>
      <c r="G65" s="105"/>
      <c r="H65" s="105"/>
      <c r="I65" s="105"/>
      <c r="J65" s="105"/>
    </row>
    <row r="66" spans="2:13" ht="15" customHeight="1">
      <c r="B66" s="66"/>
      <c r="C66" s="66"/>
      <c r="D66" s="66"/>
      <c r="E66" s="66"/>
      <c r="F66" s="66"/>
      <c r="G66" s="66"/>
      <c r="H66" s="66"/>
      <c r="I66" s="66"/>
      <c r="J66" s="66"/>
    </row>
    <row r="67" spans="2:13" ht="15" customHeight="1">
      <c r="B67" s="72" t="s">
        <v>17</v>
      </c>
      <c r="C67" s="73"/>
      <c r="D67" s="73"/>
      <c r="E67" s="73"/>
      <c r="F67" s="73"/>
      <c r="G67" s="73"/>
      <c r="H67" s="73"/>
      <c r="I67" s="73"/>
      <c r="J67" s="73"/>
      <c r="K67" s="73"/>
    </row>
    <row r="68" spans="2:13" ht="15" customHeight="1">
      <c r="K68" s="71"/>
    </row>
    <row r="69" spans="2:13" ht="15" customHeight="1">
      <c r="C69" s="140" t="s">
        <v>63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</row>
    <row r="70" spans="2:13" ht="15" customHeight="1">
      <c r="B70" s="71" t="s">
        <v>0</v>
      </c>
      <c r="C70" s="71"/>
      <c r="D70" s="71"/>
      <c r="E70" s="71"/>
      <c r="F70" s="71"/>
      <c r="G70" s="71"/>
      <c r="H70" s="71"/>
      <c r="I70" s="71"/>
      <c r="J70" s="71"/>
    </row>
    <row r="71" spans="2:13" ht="15" customHeight="1" thickBot="1">
      <c r="B71" s="71"/>
      <c r="C71" s="71"/>
      <c r="D71" s="71"/>
      <c r="E71" s="71"/>
      <c r="F71" s="71"/>
      <c r="G71" s="71"/>
      <c r="H71" s="71"/>
      <c r="I71" s="71"/>
      <c r="J71" s="71"/>
      <c r="K71" s="68"/>
    </row>
    <row r="72" spans="2:13" ht="15" customHeight="1" thickBot="1">
      <c r="B72" s="8" t="s">
        <v>13</v>
      </c>
      <c r="C72" s="11" t="s">
        <v>14</v>
      </c>
      <c r="D72" s="147" t="s">
        <v>19</v>
      </c>
      <c r="E72" s="147"/>
      <c r="F72" s="147"/>
      <c r="G72" s="147"/>
      <c r="H72" s="147"/>
      <c r="I72" s="147"/>
      <c r="J72" s="84" t="s">
        <v>15</v>
      </c>
      <c r="K72" s="14" t="str">
        <f>K56</f>
        <v>I. Izmjene</v>
      </c>
    </row>
    <row r="73" spans="2:13" ht="15" customHeight="1">
      <c r="B73" s="20">
        <v>1</v>
      </c>
      <c r="C73" s="57" t="s">
        <v>18</v>
      </c>
      <c r="D73" s="109" t="s">
        <v>44</v>
      </c>
      <c r="E73" s="110"/>
      <c r="F73" s="110"/>
      <c r="G73" s="110"/>
      <c r="H73" s="110"/>
      <c r="I73" s="111"/>
      <c r="J73" s="53">
        <v>900000</v>
      </c>
      <c r="K73" s="53">
        <v>350000</v>
      </c>
      <c r="L73" s="78"/>
    </row>
    <row r="74" spans="2:13" ht="15" customHeight="1">
      <c r="B74" s="20">
        <v>2</v>
      </c>
      <c r="C74" s="57" t="s">
        <v>1</v>
      </c>
      <c r="D74" s="112" t="s">
        <v>45</v>
      </c>
      <c r="E74" s="113"/>
      <c r="F74" s="113"/>
      <c r="G74" s="113"/>
      <c r="H74" s="113"/>
      <c r="I74" s="114"/>
      <c r="J74" s="53">
        <v>1000000</v>
      </c>
      <c r="K74" s="53">
        <v>1000000</v>
      </c>
      <c r="L74" s="78" t="s">
        <v>0</v>
      </c>
    </row>
    <row r="75" spans="2:13" ht="15" customHeight="1">
      <c r="B75" s="20">
        <v>3</v>
      </c>
      <c r="C75" s="57" t="s">
        <v>2</v>
      </c>
      <c r="D75" s="112" t="s">
        <v>114</v>
      </c>
      <c r="E75" s="113"/>
      <c r="F75" s="113"/>
      <c r="G75" s="113"/>
      <c r="H75" s="113"/>
      <c r="I75" s="114"/>
      <c r="J75" s="53">
        <v>650000</v>
      </c>
      <c r="K75" s="53">
        <v>300000</v>
      </c>
      <c r="L75" s="78" t="s">
        <v>0</v>
      </c>
    </row>
    <row r="76" spans="2:13" ht="15" customHeight="1" thickBot="1">
      <c r="B76" s="20">
        <v>4</v>
      </c>
      <c r="C76" s="57" t="s">
        <v>147</v>
      </c>
      <c r="D76" s="102" t="s">
        <v>148</v>
      </c>
      <c r="E76" s="103"/>
      <c r="F76" s="103"/>
      <c r="G76" s="103"/>
      <c r="H76" s="103"/>
      <c r="I76" s="104"/>
      <c r="J76" s="53"/>
      <c r="K76" s="53">
        <v>350000</v>
      </c>
      <c r="L76" s="78"/>
    </row>
    <row r="77" spans="2:13" ht="15" customHeight="1" thickBot="1">
      <c r="B77" s="10"/>
      <c r="C77" s="13"/>
      <c r="D77" s="143" t="s">
        <v>20</v>
      </c>
      <c r="E77" s="144"/>
      <c r="F77" s="144"/>
      <c r="G77" s="144"/>
      <c r="H77" s="144"/>
      <c r="I77" s="145"/>
      <c r="J77" s="87">
        <f>SUM(J73:J75)</f>
        <v>2550000</v>
      </c>
      <c r="K77" s="27">
        <f>SUM(K73:K76)</f>
        <v>2000000</v>
      </c>
      <c r="L77" s="78" t="s">
        <v>0</v>
      </c>
    </row>
    <row r="78" spans="2:13" ht="15" customHeight="1"/>
    <row r="79" spans="2:13" ht="15" customHeight="1">
      <c r="B79" s="105" t="s">
        <v>21</v>
      </c>
      <c r="C79" s="105"/>
      <c r="D79" s="105"/>
      <c r="E79" s="105"/>
      <c r="F79" s="105"/>
      <c r="G79" s="105"/>
      <c r="H79" s="105"/>
      <c r="I79" s="105"/>
      <c r="J79" s="105"/>
      <c r="K79" s="141"/>
      <c r="L79" s="141"/>
      <c r="M79" s="141"/>
    </row>
    <row r="80" spans="2:13" ht="15" customHeight="1"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</row>
    <row r="81" spans="2:14" ht="15" customHeight="1">
      <c r="B81" s="66"/>
      <c r="C81" s="107" t="s">
        <v>64</v>
      </c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73"/>
    </row>
    <row r="82" spans="2:14" ht="15" customHeight="1">
      <c r="B82" s="107" t="s">
        <v>65</v>
      </c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73"/>
    </row>
    <row r="83" spans="2:14" ht="15" customHeight="1">
      <c r="C83" s="140" t="s">
        <v>66</v>
      </c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71"/>
    </row>
    <row r="84" spans="2:14" ht="15" customHeight="1"/>
    <row r="85" spans="2:14" ht="15" customHeight="1">
      <c r="B85" s="105" t="s">
        <v>22</v>
      </c>
      <c r="C85" s="105"/>
      <c r="D85" s="105"/>
      <c r="E85" s="105"/>
      <c r="F85" s="105"/>
      <c r="G85" s="105"/>
      <c r="H85" s="105"/>
      <c r="I85" s="105"/>
      <c r="J85" s="105"/>
      <c r="K85" s="141"/>
      <c r="L85" s="141"/>
      <c r="M85" s="141"/>
    </row>
    <row r="86" spans="2:14" ht="15" customHeight="1"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</row>
    <row r="87" spans="2:14" ht="15" customHeight="1">
      <c r="B87" s="66"/>
      <c r="C87" s="107" t="s">
        <v>27</v>
      </c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73"/>
    </row>
    <row r="88" spans="2:14" ht="15" customHeight="1">
      <c r="B88" s="75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2:14" ht="15" customHeight="1">
      <c r="B89" s="105" t="s">
        <v>23</v>
      </c>
      <c r="C89" s="105"/>
      <c r="D89" s="105"/>
      <c r="E89" s="105"/>
      <c r="F89" s="105"/>
      <c r="G89" s="105"/>
      <c r="H89" s="105"/>
      <c r="I89" s="105"/>
      <c r="J89" s="105"/>
      <c r="K89" s="141"/>
      <c r="L89" s="141"/>
      <c r="M89" s="141"/>
      <c r="N89" s="73"/>
    </row>
    <row r="90" spans="2:14" ht="15" customHeight="1">
      <c r="B90" s="75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</row>
    <row r="91" spans="2:14" ht="15" customHeight="1">
      <c r="C91" s="140" t="s">
        <v>67</v>
      </c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71"/>
    </row>
    <row r="92" spans="2:14">
      <c r="B92" s="140" t="s">
        <v>68</v>
      </c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</row>
    <row r="93" spans="2:14">
      <c r="C93" s="140" t="s">
        <v>69</v>
      </c>
      <c r="D93" s="140"/>
      <c r="E93" s="140"/>
      <c r="F93" s="140"/>
      <c r="G93" s="140"/>
      <c r="H93" s="140"/>
      <c r="I93" s="140"/>
      <c r="J93" s="140"/>
      <c r="K93" s="140"/>
      <c r="L93" s="140"/>
      <c r="M93" s="140"/>
    </row>
    <row r="94" spans="2:14">
      <c r="B94" s="140" t="s">
        <v>70</v>
      </c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</row>
    <row r="95" spans="2:14">
      <c r="B95" s="1" t="s">
        <v>0</v>
      </c>
    </row>
    <row r="96" spans="2:14">
      <c r="B96" s="105" t="s">
        <v>24</v>
      </c>
      <c r="C96" s="105"/>
      <c r="D96" s="105"/>
      <c r="E96" s="105"/>
      <c r="F96" s="105"/>
      <c r="G96" s="105"/>
      <c r="H96" s="105"/>
      <c r="I96" s="105"/>
      <c r="J96" s="105"/>
      <c r="K96" s="141"/>
      <c r="L96" s="141"/>
      <c r="M96" s="141"/>
    </row>
    <row r="97" spans="2:14"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</row>
    <row r="98" spans="2:14">
      <c r="B98" s="66"/>
      <c r="C98" s="107" t="s">
        <v>60</v>
      </c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73"/>
    </row>
    <row r="99" spans="2:14">
      <c r="B99" s="1" t="s">
        <v>0</v>
      </c>
    </row>
    <row r="102" spans="2:14">
      <c r="B102" s="106" t="s">
        <v>130</v>
      </c>
      <c r="C102" s="106"/>
      <c r="D102" s="106"/>
      <c r="E102" s="106"/>
      <c r="H102" s="105"/>
      <c r="I102" s="105"/>
      <c r="J102" s="105"/>
      <c r="K102" s="105" t="s">
        <v>32</v>
      </c>
      <c r="L102" s="105"/>
      <c r="M102" s="105"/>
    </row>
    <row r="103" spans="2:14">
      <c r="B103" s="106" t="s">
        <v>131</v>
      </c>
      <c r="C103" s="106"/>
      <c r="D103" s="106"/>
      <c r="E103" s="106"/>
      <c r="H103" s="105"/>
      <c r="I103" s="105"/>
      <c r="J103" s="105"/>
      <c r="K103" s="105" t="s">
        <v>33</v>
      </c>
      <c r="L103" s="105"/>
      <c r="M103" s="105"/>
    </row>
    <row r="104" spans="2:14">
      <c r="B104" s="106" t="s">
        <v>132</v>
      </c>
      <c r="C104" s="106"/>
      <c r="D104" s="106"/>
      <c r="E104" s="106"/>
    </row>
    <row r="105" spans="2:14">
      <c r="H105" s="105"/>
      <c r="I105" s="105"/>
      <c r="J105" s="105"/>
      <c r="K105" s="105" t="s">
        <v>123</v>
      </c>
      <c r="L105" s="105"/>
      <c r="M105" s="105"/>
    </row>
    <row r="106" spans="2:14">
      <c r="B106" s="106" t="s">
        <v>0</v>
      </c>
      <c r="C106" s="106"/>
      <c r="D106" s="106"/>
      <c r="E106" s="106"/>
      <c r="F106" s="66" t="s">
        <v>0</v>
      </c>
      <c r="G106" s="68"/>
      <c r="H106" s="105" t="s">
        <v>0</v>
      </c>
      <c r="I106" s="105"/>
      <c r="J106" s="105"/>
    </row>
    <row r="107" spans="2:14">
      <c r="B107" s="106" t="s">
        <v>0</v>
      </c>
      <c r="C107" s="106"/>
      <c r="D107" s="106"/>
      <c r="E107" s="106"/>
      <c r="F107" s="66" t="s">
        <v>0</v>
      </c>
      <c r="G107" s="68"/>
      <c r="H107" s="105" t="s">
        <v>0</v>
      </c>
      <c r="I107" s="105"/>
      <c r="J107" s="105"/>
    </row>
    <row r="108" spans="2:14">
      <c r="H108" s="105" t="s">
        <v>0</v>
      </c>
      <c r="I108" s="105"/>
      <c r="J108" s="105"/>
    </row>
    <row r="109" spans="2:14">
      <c r="F109" s="66" t="s">
        <v>0</v>
      </c>
      <c r="G109" s="68"/>
      <c r="H109" s="105" t="s">
        <v>0</v>
      </c>
      <c r="I109" s="105"/>
      <c r="J109" s="105"/>
    </row>
  </sheetData>
  <sheetProtection selectLockedCells="1"/>
  <mergeCells count="73">
    <mergeCell ref="C21:M21"/>
    <mergeCell ref="B5:F5"/>
    <mergeCell ref="B6:F6"/>
    <mergeCell ref="B7:F7"/>
    <mergeCell ref="B8:F8"/>
    <mergeCell ref="B9:F9"/>
    <mergeCell ref="B10:F10"/>
    <mergeCell ref="B11:F11"/>
    <mergeCell ref="C16:M16"/>
    <mergeCell ref="C17:I17"/>
    <mergeCell ref="C18:M18"/>
    <mergeCell ref="C19:M19"/>
    <mergeCell ref="C50:M50"/>
    <mergeCell ref="C23:M23"/>
    <mergeCell ref="L28:M28"/>
    <mergeCell ref="L29:M29"/>
    <mergeCell ref="H30:I30"/>
    <mergeCell ref="H31:I31"/>
    <mergeCell ref="L32:M32"/>
    <mergeCell ref="H34:I34"/>
    <mergeCell ref="B40:M40"/>
    <mergeCell ref="B41:M41"/>
    <mergeCell ref="B42:M42"/>
    <mergeCell ref="C45:M45"/>
    <mergeCell ref="B36:M36"/>
    <mergeCell ref="B37:M37"/>
    <mergeCell ref="B38:M38"/>
    <mergeCell ref="G25:K25"/>
    <mergeCell ref="D74:I74"/>
    <mergeCell ref="B52:M52"/>
    <mergeCell ref="C54:M54"/>
    <mergeCell ref="D56:I56"/>
    <mergeCell ref="D57:I57"/>
    <mergeCell ref="D58:I58"/>
    <mergeCell ref="D59:I59"/>
    <mergeCell ref="D61:I61"/>
    <mergeCell ref="B65:J65"/>
    <mergeCell ref="C69:M69"/>
    <mergeCell ref="D72:I72"/>
    <mergeCell ref="D73:I73"/>
    <mergeCell ref="D60:I60"/>
    <mergeCell ref="D62:I62"/>
    <mergeCell ref="D63:I63"/>
    <mergeCell ref="C93:M93"/>
    <mergeCell ref="D75:I75"/>
    <mergeCell ref="D77:I77"/>
    <mergeCell ref="B79:M79"/>
    <mergeCell ref="C81:M81"/>
    <mergeCell ref="B82:M82"/>
    <mergeCell ref="C83:M83"/>
    <mergeCell ref="B85:M85"/>
    <mergeCell ref="C87:M87"/>
    <mergeCell ref="B89:M89"/>
    <mergeCell ref="C91:M91"/>
    <mergeCell ref="B92:M92"/>
    <mergeCell ref="H108:J108"/>
    <mergeCell ref="H109:J109"/>
    <mergeCell ref="B103:E103"/>
    <mergeCell ref="H103:J103"/>
    <mergeCell ref="K103:M103"/>
    <mergeCell ref="B104:E104"/>
    <mergeCell ref="H105:J105"/>
    <mergeCell ref="K105:M105"/>
    <mergeCell ref="B106:E106"/>
    <mergeCell ref="H106:J106"/>
    <mergeCell ref="B107:E107"/>
    <mergeCell ref="H107:J107"/>
    <mergeCell ref="B94:M94"/>
    <mergeCell ref="B96:M96"/>
    <mergeCell ref="C98:M98"/>
    <mergeCell ref="B102:E102"/>
    <mergeCell ref="H102:J102"/>
    <mergeCell ref="K102:M102"/>
  </mergeCells>
  <pageMargins left="0.43307086614173229" right="0.43307086614173229" top="0.55118110236220474" bottom="0.3543307086614173" header="0.31496062992125984" footer="0.31496062992125984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B1:N75"/>
  <sheetViews>
    <sheetView topLeftCell="A10" workbookViewId="0">
      <selection activeCell="B6" sqref="B6:M6"/>
    </sheetView>
  </sheetViews>
  <sheetFormatPr defaultRowHeight="15"/>
  <cols>
    <col min="1" max="1" width="1" style="1" customWidth="1"/>
    <col min="2" max="2" width="4.5703125" style="1" customWidth="1"/>
    <col min="3" max="9" width="9.140625" style="1"/>
    <col min="10" max="10" width="16.5703125" style="1" customWidth="1"/>
    <col min="11" max="11" width="20.5703125" style="1" customWidth="1"/>
    <col min="12" max="12" width="18.85546875" style="1" customWidth="1"/>
    <col min="13" max="14" width="11.5703125" style="1" bestFit="1" customWidth="1"/>
    <col min="15" max="20" width="9.140625" style="1"/>
    <col min="21" max="21" width="10" style="1" bestFit="1" customWidth="1"/>
    <col min="22" max="16384" width="9.140625" style="1"/>
  </cols>
  <sheetData>
    <row r="1" spans="2:14">
      <c r="D1" s="105" t="s">
        <v>0</v>
      </c>
      <c r="E1" s="105"/>
      <c r="F1" s="105"/>
      <c r="G1" s="105"/>
      <c r="H1" s="105"/>
      <c r="I1" s="105"/>
    </row>
    <row r="2" spans="2:14">
      <c r="B2" s="1" t="s">
        <v>74</v>
      </c>
    </row>
    <row r="3" spans="2:14">
      <c r="B3" s="1" t="s">
        <v>113</v>
      </c>
    </row>
    <row r="5" spans="2:14" ht="18.75">
      <c r="B5" s="131" t="s">
        <v>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2:14" ht="15.75">
      <c r="B6" s="133" t="s">
        <v>98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2:14" ht="15.75">
      <c r="B7" s="133" t="s">
        <v>75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2:14" ht="18.75"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2:14">
      <c r="B9" s="58" t="s">
        <v>0</v>
      </c>
      <c r="C9" s="105" t="s">
        <v>11</v>
      </c>
      <c r="D9" s="105"/>
      <c r="E9" s="105"/>
      <c r="F9" s="105"/>
      <c r="G9" s="105"/>
      <c r="H9" s="105"/>
      <c r="I9" s="105"/>
      <c r="J9" s="105"/>
      <c r="K9" s="141"/>
      <c r="L9" s="141"/>
      <c r="M9" s="141"/>
    </row>
    <row r="10" spans="2:14" ht="15.75" customHeight="1"/>
    <row r="11" spans="2:14">
      <c r="B11" s="140" t="s">
        <v>112</v>
      </c>
      <c r="C11" s="140"/>
      <c r="D11" s="140"/>
      <c r="E11" s="140"/>
      <c r="F11" s="140"/>
      <c r="G11" s="140"/>
      <c r="H11" s="140"/>
      <c r="I11" s="140"/>
      <c r="J11" s="132"/>
      <c r="K11" s="132"/>
      <c r="L11" s="132"/>
      <c r="M11" s="132"/>
      <c r="N11" s="132"/>
    </row>
    <row r="12" spans="2:14" ht="17.25" customHeight="1">
      <c r="B12" s="1" t="s">
        <v>62</v>
      </c>
    </row>
    <row r="14" spans="2:14">
      <c r="C14" s="105" t="s">
        <v>12</v>
      </c>
      <c r="D14" s="105"/>
      <c r="E14" s="105"/>
      <c r="F14" s="105"/>
      <c r="G14" s="105"/>
      <c r="H14" s="105"/>
      <c r="I14" s="105"/>
      <c r="J14" s="105"/>
      <c r="K14" s="141"/>
      <c r="L14" s="141"/>
      <c r="M14" s="141"/>
    </row>
    <row r="15" spans="2:14"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2:14" ht="15.75">
      <c r="B16" s="146" t="s">
        <v>40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8" spans="2:14">
      <c r="B18" s="1" t="s">
        <v>0</v>
      </c>
      <c r="C18" s="140" t="s">
        <v>108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2:14" ht="7.5" customHeight="1" thickBot="1">
      <c r="B19" s="2"/>
    </row>
    <row r="20" spans="2:14" s="7" customFormat="1" ht="20.100000000000001" customHeight="1" thickBot="1">
      <c r="B20" s="8" t="s">
        <v>13</v>
      </c>
      <c r="C20" s="11" t="s">
        <v>14</v>
      </c>
      <c r="D20" s="147" t="s">
        <v>38</v>
      </c>
      <c r="E20" s="147"/>
      <c r="F20" s="147"/>
      <c r="G20" s="147"/>
      <c r="H20" s="147"/>
      <c r="I20" s="147"/>
      <c r="J20" s="14" t="s">
        <v>71</v>
      </c>
      <c r="K20" s="14" t="s">
        <v>72</v>
      </c>
      <c r="L20" s="14" t="s">
        <v>76</v>
      </c>
    </row>
    <row r="21" spans="2:14" s="52" customFormat="1" ht="18" customHeight="1">
      <c r="B21" s="15">
        <v>1</v>
      </c>
      <c r="C21" s="55" t="s">
        <v>104</v>
      </c>
      <c r="D21" s="109" t="s">
        <v>102</v>
      </c>
      <c r="E21" s="154"/>
      <c r="F21" s="154"/>
      <c r="G21" s="154"/>
      <c r="H21" s="154"/>
      <c r="I21" s="155"/>
      <c r="J21" s="53">
        <v>1500000</v>
      </c>
      <c r="K21" s="53">
        <v>2050000</v>
      </c>
      <c r="L21" s="53" t="s">
        <v>0</v>
      </c>
    </row>
    <row r="22" spans="2:14" s="52" customFormat="1" ht="18" customHeight="1">
      <c r="B22" s="15">
        <v>2</v>
      </c>
      <c r="C22" s="55" t="s">
        <v>51</v>
      </c>
      <c r="D22" s="112" t="s">
        <v>52</v>
      </c>
      <c r="E22" s="121"/>
      <c r="F22" s="121"/>
      <c r="G22" s="121"/>
      <c r="H22" s="121"/>
      <c r="I22" s="122"/>
      <c r="J22" s="54">
        <v>2000000</v>
      </c>
      <c r="K22" s="54">
        <v>2000000</v>
      </c>
      <c r="L22" s="54" t="s">
        <v>0</v>
      </c>
    </row>
    <row r="23" spans="2:14" s="52" customFormat="1" ht="18" customHeight="1">
      <c r="B23" s="15">
        <v>3</v>
      </c>
      <c r="C23" s="56" t="s">
        <v>53</v>
      </c>
      <c r="D23" s="112" t="s">
        <v>54</v>
      </c>
      <c r="E23" s="113"/>
      <c r="F23" s="113"/>
      <c r="G23" s="113"/>
      <c r="H23" s="113"/>
      <c r="I23" s="114"/>
      <c r="J23" s="54">
        <v>30000</v>
      </c>
      <c r="K23" s="54">
        <v>30000</v>
      </c>
      <c r="L23" s="54" t="s">
        <v>0</v>
      </c>
    </row>
    <row r="24" spans="2:14" s="52" customFormat="1">
      <c r="B24" s="15">
        <v>4</v>
      </c>
      <c r="C24" s="55" t="s">
        <v>103</v>
      </c>
      <c r="D24" s="112" t="s">
        <v>100</v>
      </c>
      <c r="E24" s="121"/>
      <c r="F24" s="121"/>
      <c r="G24" s="121"/>
      <c r="H24" s="121"/>
      <c r="I24" s="122"/>
      <c r="J24" s="54">
        <v>170000</v>
      </c>
      <c r="K24" s="54">
        <v>160000</v>
      </c>
      <c r="L24" s="54" t="s">
        <v>0</v>
      </c>
    </row>
    <row r="25" spans="2:14" s="52" customFormat="1">
      <c r="B25" s="15">
        <v>5</v>
      </c>
      <c r="C25" s="55" t="s">
        <v>57</v>
      </c>
      <c r="D25" s="112" t="s">
        <v>99</v>
      </c>
      <c r="E25" s="121"/>
      <c r="F25" s="121"/>
      <c r="G25" s="121"/>
      <c r="H25" s="121"/>
      <c r="I25" s="122"/>
      <c r="J25" s="54">
        <v>430000</v>
      </c>
      <c r="K25" s="54">
        <v>0</v>
      </c>
      <c r="L25" s="54" t="s">
        <v>0</v>
      </c>
    </row>
    <row r="26" spans="2:14" s="52" customFormat="1">
      <c r="B26" s="15">
        <v>6</v>
      </c>
      <c r="C26" s="55" t="s">
        <v>105</v>
      </c>
      <c r="D26" s="112" t="s">
        <v>101</v>
      </c>
      <c r="E26" s="121"/>
      <c r="F26" s="121"/>
      <c r="G26" s="121"/>
      <c r="H26" s="121"/>
      <c r="I26" s="122"/>
      <c r="J26" s="54">
        <v>85000</v>
      </c>
      <c r="K26" s="54">
        <v>85000</v>
      </c>
      <c r="L26" s="54" t="s">
        <v>0</v>
      </c>
    </row>
    <row r="27" spans="2:14" s="52" customFormat="1" ht="15.75" thickBot="1">
      <c r="B27" s="15">
        <v>7</v>
      </c>
      <c r="C27" s="55" t="s">
        <v>106</v>
      </c>
      <c r="D27" s="59" t="s">
        <v>107</v>
      </c>
      <c r="E27" s="60"/>
      <c r="F27" s="60"/>
      <c r="G27" s="60"/>
      <c r="H27" s="60"/>
      <c r="I27" s="61"/>
      <c r="J27" s="54">
        <v>0</v>
      </c>
      <c r="K27" s="54">
        <v>90000</v>
      </c>
      <c r="L27" s="54" t="s">
        <v>0</v>
      </c>
    </row>
    <row r="28" spans="2:14" ht="20.25" customHeight="1" thickBot="1">
      <c r="B28" s="10"/>
      <c r="C28" s="13"/>
      <c r="D28" s="143" t="s">
        <v>39</v>
      </c>
      <c r="E28" s="144"/>
      <c r="F28" s="144"/>
      <c r="G28" s="144"/>
      <c r="H28" s="144"/>
      <c r="I28" s="145"/>
      <c r="J28" s="27">
        <f>SUM(J21:J27)</f>
        <v>4215000</v>
      </c>
      <c r="K28" s="27">
        <f>SUM(K21:K27)</f>
        <v>4415000</v>
      </c>
      <c r="L28" s="27">
        <f>SUM(L21:L27)</f>
        <v>0</v>
      </c>
    </row>
    <row r="29" spans="2:14" ht="15" customHeight="1">
      <c r="B29" s="17"/>
      <c r="C29" s="17"/>
      <c r="D29" s="18"/>
      <c r="E29" s="17"/>
      <c r="F29" s="17"/>
      <c r="G29" s="17"/>
      <c r="H29" s="17"/>
      <c r="I29" s="17"/>
      <c r="J29" s="19"/>
      <c r="K29" s="65"/>
    </row>
    <row r="30" spans="2:14">
      <c r="B30" s="105" t="s">
        <v>16</v>
      </c>
      <c r="C30" s="105"/>
      <c r="D30" s="105"/>
      <c r="E30" s="105"/>
      <c r="F30" s="105"/>
      <c r="G30" s="105"/>
      <c r="H30" s="105"/>
      <c r="I30" s="105"/>
      <c r="J30" s="105"/>
    </row>
    <row r="31" spans="2:14" ht="9.9499999999999993" customHeight="1">
      <c r="B31" s="58"/>
      <c r="C31" s="58"/>
      <c r="D31" s="58"/>
      <c r="E31" s="58"/>
      <c r="F31" s="58"/>
      <c r="G31" s="58"/>
      <c r="H31" s="58"/>
      <c r="I31" s="58"/>
      <c r="J31" s="58"/>
    </row>
    <row r="32" spans="2:14" ht="15.75">
      <c r="B32" s="146" t="s">
        <v>17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2:14" ht="7.5" customHeight="1"/>
    <row r="34" spans="2:14">
      <c r="C34" s="140" t="s">
        <v>41</v>
      </c>
      <c r="D34" s="140"/>
      <c r="E34" s="140"/>
      <c r="F34" s="140"/>
      <c r="G34" s="140"/>
      <c r="H34" s="140"/>
      <c r="I34" s="140"/>
      <c r="J34" s="140"/>
      <c r="K34" s="140"/>
    </row>
    <row r="35" spans="2:14" ht="15.75" thickBot="1">
      <c r="B35" s="140" t="s">
        <v>42</v>
      </c>
      <c r="C35" s="140"/>
      <c r="D35" s="140"/>
      <c r="E35" s="140"/>
      <c r="F35" s="140"/>
      <c r="G35" s="140"/>
      <c r="H35" s="140"/>
      <c r="I35" s="140"/>
      <c r="J35" s="140"/>
      <c r="K35" s="140"/>
    </row>
    <row r="36" spans="2:14" ht="20.100000000000001" customHeight="1" thickBot="1">
      <c r="B36" s="8" t="s">
        <v>13</v>
      </c>
      <c r="C36" s="11" t="s">
        <v>14</v>
      </c>
      <c r="D36" s="147" t="s">
        <v>19</v>
      </c>
      <c r="E36" s="147"/>
      <c r="F36" s="147"/>
      <c r="G36" s="147"/>
      <c r="H36" s="147"/>
      <c r="I36" s="147"/>
      <c r="J36" s="14" t="str">
        <f>J20</f>
        <v>Proračun</v>
      </c>
      <c r="K36" s="14" t="str">
        <f>K20</f>
        <v>I Izmjene Proračuna</v>
      </c>
      <c r="L36" s="14" t="str">
        <f>L20</f>
        <v>II Izmjene Proračuna</v>
      </c>
    </row>
    <row r="37" spans="2:14" ht="22.5" customHeight="1">
      <c r="B37" s="20">
        <v>1</v>
      </c>
      <c r="C37" s="57" t="s">
        <v>18</v>
      </c>
      <c r="D37" s="109" t="s">
        <v>44</v>
      </c>
      <c r="E37" s="110"/>
      <c r="F37" s="110"/>
      <c r="G37" s="110"/>
      <c r="H37" s="110"/>
      <c r="I37" s="111"/>
      <c r="J37" s="53">
        <v>3515000</v>
      </c>
      <c r="K37" s="53">
        <v>3715000</v>
      </c>
      <c r="L37" s="53" t="s">
        <v>0</v>
      </c>
    </row>
    <row r="38" spans="2:14">
      <c r="B38" s="20">
        <v>2</v>
      </c>
      <c r="C38" s="57" t="s">
        <v>1</v>
      </c>
      <c r="D38" s="112" t="s">
        <v>45</v>
      </c>
      <c r="E38" s="113"/>
      <c r="F38" s="113"/>
      <c r="G38" s="113"/>
      <c r="H38" s="113"/>
      <c r="I38" s="114"/>
      <c r="J38" s="53">
        <v>200000</v>
      </c>
      <c r="K38" s="53">
        <v>200000</v>
      </c>
      <c r="L38" s="53" t="s">
        <v>0</v>
      </c>
    </row>
    <row r="39" spans="2:14">
      <c r="B39" s="20">
        <v>3</v>
      </c>
      <c r="C39" s="57" t="s">
        <v>2</v>
      </c>
      <c r="D39" s="112" t="s">
        <v>56</v>
      </c>
      <c r="E39" s="113"/>
      <c r="F39" s="113"/>
      <c r="G39" s="113"/>
      <c r="H39" s="113"/>
      <c r="I39" s="114"/>
      <c r="J39" s="53">
        <v>500000</v>
      </c>
      <c r="K39" s="53">
        <v>500000</v>
      </c>
      <c r="L39" s="53" t="s">
        <v>0</v>
      </c>
    </row>
    <row r="40" spans="2:14" ht="6.75" customHeight="1" thickBot="1">
      <c r="B40" s="20"/>
      <c r="C40" s="21"/>
      <c r="D40" s="156"/>
      <c r="E40" s="157"/>
      <c r="F40" s="157"/>
      <c r="G40" s="157"/>
      <c r="H40" s="157"/>
      <c r="I40" s="158"/>
      <c r="J40" s="23"/>
      <c r="K40" s="23"/>
      <c r="L40" s="23"/>
    </row>
    <row r="41" spans="2:14" ht="20.100000000000001" customHeight="1" thickBot="1">
      <c r="B41" s="10"/>
      <c r="C41" s="13"/>
      <c r="D41" s="143" t="s">
        <v>20</v>
      </c>
      <c r="E41" s="144"/>
      <c r="F41" s="144"/>
      <c r="G41" s="144"/>
      <c r="H41" s="144"/>
      <c r="I41" s="145"/>
      <c r="J41" s="27">
        <f>SUM(J37:J40)</f>
        <v>4215000</v>
      </c>
      <c r="K41" s="27">
        <f>SUM(K37:K40)</f>
        <v>4415000</v>
      </c>
      <c r="L41" s="27">
        <f>SUM(L37:L40)</f>
        <v>0</v>
      </c>
      <c r="M41" s="30" t="s">
        <v>0</v>
      </c>
      <c r="N41" s="30" t="s">
        <v>0</v>
      </c>
    </row>
    <row r="43" spans="2:14">
      <c r="B43" s="105" t="s">
        <v>21</v>
      </c>
      <c r="C43" s="105"/>
      <c r="D43" s="105"/>
      <c r="E43" s="105"/>
      <c r="F43" s="105"/>
      <c r="G43" s="105"/>
      <c r="H43" s="105"/>
      <c r="I43" s="105"/>
      <c r="J43" s="105"/>
      <c r="K43" s="141"/>
      <c r="L43" s="141"/>
      <c r="M43" s="141"/>
    </row>
    <row r="44" spans="2:14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2:14">
      <c r="B45" s="58"/>
      <c r="C45" s="107" t="s">
        <v>77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</row>
    <row r="46" spans="2:14">
      <c r="B46" s="107" t="s">
        <v>65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</row>
    <row r="47" spans="2:14" ht="15.75" customHeight="1">
      <c r="C47" s="140" t="s">
        <v>66</v>
      </c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</row>
    <row r="49" spans="2:14">
      <c r="B49" s="105" t="s">
        <v>22</v>
      </c>
      <c r="C49" s="105"/>
      <c r="D49" s="105"/>
      <c r="E49" s="105"/>
      <c r="F49" s="105"/>
      <c r="G49" s="105"/>
      <c r="H49" s="105"/>
      <c r="I49" s="105"/>
      <c r="J49" s="105"/>
      <c r="K49" s="141"/>
      <c r="L49" s="141"/>
      <c r="M49" s="141"/>
    </row>
    <row r="50" spans="2:14" ht="8.25" customHeight="1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2:14">
      <c r="B51" s="58"/>
      <c r="C51" s="107" t="s">
        <v>27</v>
      </c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</row>
    <row r="52" spans="2:14">
      <c r="B52" s="107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</row>
    <row r="53" spans="2:14">
      <c r="B53" s="105" t="s">
        <v>23</v>
      </c>
      <c r="C53" s="105"/>
      <c r="D53" s="105"/>
      <c r="E53" s="105"/>
      <c r="F53" s="105"/>
      <c r="G53" s="105"/>
      <c r="H53" s="105"/>
      <c r="I53" s="105"/>
      <c r="J53" s="105"/>
      <c r="K53" s="141"/>
      <c r="L53" s="141"/>
      <c r="M53" s="141"/>
      <c r="N53" s="63"/>
    </row>
    <row r="54" spans="2:14" ht="9.75" customHeight="1"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2:14">
      <c r="C55" s="140" t="s">
        <v>78</v>
      </c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</row>
    <row r="56" spans="2:14" ht="15" customHeight="1">
      <c r="B56" s="1" t="s">
        <v>68</v>
      </c>
    </row>
    <row r="57" spans="2:14" ht="19.5" customHeight="1">
      <c r="C57" s="1" t="s">
        <v>79</v>
      </c>
    </row>
    <row r="58" spans="2:14" ht="20.25" customHeight="1">
      <c r="B58" s="1" t="s">
        <v>70</v>
      </c>
    </row>
    <row r="59" spans="2:14">
      <c r="B59" s="1" t="s">
        <v>0</v>
      </c>
    </row>
    <row r="60" spans="2:14">
      <c r="B60" s="105" t="s">
        <v>24</v>
      </c>
      <c r="C60" s="105"/>
      <c r="D60" s="105"/>
      <c r="E60" s="105"/>
      <c r="F60" s="105"/>
      <c r="G60" s="105"/>
      <c r="H60" s="105"/>
      <c r="I60" s="105"/>
      <c r="J60" s="105"/>
      <c r="K60" s="141"/>
      <c r="L60" s="141"/>
      <c r="M60" s="141"/>
    </row>
    <row r="61" spans="2:14" ht="18" customHeight="1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</row>
    <row r="62" spans="2:14">
      <c r="B62" s="58"/>
      <c r="C62" s="107" t="s">
        <v>60</v>
      </c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14">
      <c r="B63" s="1" t="s">
        <v>0</v>
      </c>
    </row>
    <row r="66" spans="2:13" ht="15" customHeight="1">
      <c r="B66" s="106" t="s">
        <v>109</v>
      </c>
      <c r="C66" s="106"/>
      <c r="D66" s="106"/>
      <c r="E66" s="106"/>
      <c r="H66" s="105"/>
      <c r="I66" s="105"/>
      <c r="J66" s="105"/>
      <c r="K66" s="105" t="s">
        <v>32</v>
      </c>
      <c r="L66" s="105"/>
      <c r="M66" s="105"/>
    </row>
    <row r="67" spans="2:13">
      <c r="B67" s="106" t="s">
        <v>110</v>
      </c>
      <c r="C67" s="106"/>
      <c r="D67" s="106"/>
      <c r="E67" s="106"/>
      <c r="H67" s="105"/>
      <c r="I67" s="105"/>
      <c r="J67" s="105"/>
      <c r="K67" s="105" t="s">
        <v>33</v>
      </c>
      <c r="L67" s="105"/>
      <c r="M67" s="105"/>
    </row>
    <row r="68" spans="2:13">
      <c r="B68" s="106" t="s">
        <v>111</v>
      </c>
      <c r="C68" s="106"/>
      <c r="D68" s="106"/>
      <c r="E68" s="106"/>
    </row>
    <row r="69" spans="2:13">
      <c r="H69" s="105"/>
      <c r="I69" s="105"/>
      <c r="J69" s="105"/>
      <c r="K69" s="105" t="s">
        <v>73</v>
      </c>
      <c r="L69" s="105"/>
      <c r="M69" s="105"/>
    </row>
    <row r="70" spans="2:13">
      <c r="H70" s="105"/>
      <c r="I70" s="105"/>
      <c r="J70" s="105"/>
      <c r="K70" s="105" t="s">
        <v>0</v>
      </c>
      <c r="L70" s="105"/>
      <c r="M70" s="105"/>
    </row>
    <row r="71" spans="2:13">
      <c r="B71" s="106"/>
      <c r="C71" s="106"/>
      <c r="D71" s="106"/>
      <c r="E71" s="106"/>
      <c r="F71" s="105"/>
      <c r="G71" s="132"/>
      <c r="H71" s="132"/>
      <c r="I71" s="132"/>
      <c r="J71" s="132"/>
      <c r="K71" s="132"/>
    </row>
    <row r="72" spans="2:13">
      <c r="B72" s="106"/>
      <c r="C72" s="106"/>
      <c r="D72" s="106"/>
      <c r="E72" s="106"/>
      <c r="F72" s="105"/>
      <c r="G72" s="132"/>
      <c r="H72" s="132"/>
      <c r="I72" s="132"/>
      <c r="J72" s="132"/>
      <c r="K72" s="132"/>
    </row>
    <row r="73" spans="2:13">
      <c r="B73" s="106"/>
      <c r="C73" s="106"/>
      <c r="D73" s="106"/>
      <c r="E73" s="106"/>
      <c r="F73" s="105"/>
      <c r="G73" s="132"/>
      <c r="H73" s="132"/>
      <c r="I73" s="132"/>
      <c r="J73" s="132"/>
      <c r="K73" s="132"/>
    </row>
    <row r="74" spans="2:13">
      <c r="H74" s="105"/>
      <c r="I74" s="105"/>
      <c r="J74" s="105"/>
    </row>
    <row r="75" spans="2:13">
      <c r="F75" s="105"/>
      <c r="G75" s="132"/>
      <c r="H75" s="132"/>
      <c r="I75" s="132"/>
      <c r="J75" s="132"/>
      <c r="K75" s="132"/>
    </row>
  </sheetData>
  <sheetProtection selectLockedCells="1"/>
  <mergeCells count="57">
    <mergeCell ref="F75:K75"/>
    <mergeCell ref="B68:E68"/>
    <mergeCell ref="H69:J69"/>
    <mergeCell ref="K69:M69"/>
    <mergeCell ref="H70:J70"/>
    <mergeCell ref="K70:M70"/>
    <mergeCell ref="B71:E71"/>
    <mergeCell ref="F71:K71"/>
    <mergeCell ref="B72:E72"/>
    <mergeCell ref="F72:K72"/>
    <mergeCell ref="B73:E73"/>
    <mergeCell ref="F73:K73"/>
    <mergeCell ref="H74:J74"/>
    <mergeCell ref="B67:E67"/>
    <mergeCell ref="H67:J67"/>
    <mergeCell ref="K67:M67"/>
    <mergeCell ref="C47:N47"/>
    <mergeCell ref="B49:M49"/>
    <mergeCell ref="C51:N51"/>
    <mergeCell ref="B52:N52"/>
    <mergeCell ref="B53:M53"/>
    <mergeCell ref="C55:N55"/>
    <mergeCell ref="B60:M60"/>
    <mergeCell ref="C62:N62"/>
    <mergeCell ref="B66:E66"/>
    <mergeCell ref="H66:J66"/>
    <mergeCell ref="K66:M66"/>
    <mergeCell ref="B46:N46"/>
    <mergeCell ref="B32:K32"/>
    <mergeCell ref="C34:K34"/>
    <mergeCell ref="B35:K35"/>
    <mergeCell ref="D36:I36"/>
    <mergeCell ref="D37:I37"/>
    <mergeCell ref="D38:I38"/>
    <mergeCell ref="D39:I39"/>
    <mergeCell ref="D40:I40"/>
    <mergeCell ref="D41:I41"/>
    <mergeCell ref="B43:M43"/>
    <mergeCell ref="C45:N45"/>
    <mergeCell ref="B30:J30"/>
    <mergeCell ref="C14:M14"/>
    <mergeCell ref="B16:N16"/>
    <mergeCell ref="C18:N18"/>
    <mergeCell ref="D20:I20"/>
    <mergeCell ref="D21:I21"/>
    <mergeCell ref="D22:I22"/>
    <mergeCell ref="D23:I23"/>
    <mergeCell ref="D24:I24"/>
    <mergeCell ref="D25:I25"/>
    <mergeCell ref="D26:I26"/>
    <mergeCell ref="D28:I28"/>
    <mergeCell ref="B11:N11"/>
    <mergeCell ref="D1:I1"/>
    <mergeCell ref="B5:M5"/>
    <mergeCell ref="B6:M6"/>
    <mergeCell ref="B7:M7"/>
    <mergeCell ref="C9:M9"/>
  </mergeCells>
  <pageMargins left="0.43307086614173229" right="0.43307086614173229" top="0.55118110236220474" bottom="0.354330708661417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66CCFF"/>
  </sheetPr>
  <dimension ref="B1:Q77"/>
  <sheetViews>
    <sheetView topLeftCell="A13" workbookViewId="0">
      <selection activeCell="L22" sqref="L22"/>
    </sheetView>
  </sheetViews>
  <sheetFormatPr defaultRowHeight="15"/>
  <cols>
    <col min="1" max="1" width="1" style="1" customWidth="1"/>
    <col min="2" max="2" width="4.5703125" style="1" customWidth="1"/>
    <col min="3" max="9" width="9.140625" style="1"/>
    <col min="10" max="10" width="16.5703125" style="1" customWidth="1"/>
    <col min="11" max="11" width="17.85546875" style="1" customWidth="1"/>
    <col min="12" max="12" width="18.5703125" style="1" customWidth="1"/>
    <col min="13" max="13" width="4.7109375" style="1" customWidth="1"/>
    <col min="14" max="14" width="1.7109375" style="1" customWidth="1"/>
    <col min="15" max="15" width="9.140625" style="1"/>
    <col min="16" max="17" width="11.5703125" style="1" bestFit="1" customWidth="1"/>
    <col min="18" max="23" width="9.140625" style="1"/>
    <col min="24" max="24" width="10" style="1" bestFit="1" customWidth="1"/>
    <col min="25" max="16384" width="9.140625" style="1"/>
  </cols>
  <sheetData>
    <row r="1" spans="2:14">
      <c r="D1" s="105" t="s">
        <v>0</v>
      </c>
      <c r="E1" s="105"/>
      <c r="F1" s="105"/>
      <c r="G1" s="105"/>
      <c r="H1" s="105"/>
      <c r="I1" s="105"/>
    </row>
    <row r="2" spans="2:14">
      <c r="B2" s="1" t="s">
        <v>74</v>
      </c>
    </row>
    <row r="3" spans="2:14">
      <c r="B3" s="1" t="s">
        <v>92</v>
      </c>
    </row>
    <row r="5" spans="2:14" ht="18.75">
      <c r="B5" s="131" t="s">
        <v>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2:14" ht="15.75">
      <c r="B6" s="133" t="s">
        <v>82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2:14" ht="15.75">
      <c r="B7" s="133" t="s">
        <v>61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2:14" ht="15.75" customHeight="1"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2:14">
      <c r="B9" s="5" t="s">
        <v>0</v>
      </c>
      <c r="C9" s="105" t="s">
        <v>11</v>
      </c>
      <c r="D9" s="105"/>
      <c r="E9" s="105"/>
      <c r="F9" s="105"/>
      <c r="G9" s="105"/>
      <c r="H9" s="105"/>
      <c r="I9" s="105"/>
      <c r="J9" s="105"/>
      <c r="K9" s="141"/>
      <c r="L9" s="141"/>
      <c r="M9" s="141"/>
    </row>
    <row r="10" spans="2:14" ht="9.9499999999999993" customHeight="1"/>
    <row r="11" spans="2:14">
      <c r="B11" s="140" t="s">
        <v>90</v>
      </c>
      <c r="C11" s="140"/>
      <c r="D11" s="140"/>
      <c r="E11" s="140"/>
      <c r="F11" s="140"/>
      <c r="G11" s="140"/>
      <c r="H11" s="140"/>
      <c r="I11" s="140"/>
      <c r="J11" s="132"/>
      <c r="K11" s="132"/>
      <c r="L11" s="132"/>
      <c r="M11" s="132"/>
      <c r="N11" s="132"/>
    </row>
    <row r="12" spans="2:14">
      <c r="B12" s="1" t="s">
        <v>62</v>
      </c>
    </row>
    <row r="14" spans="2:14">
      <c r="C14" s="105" t="s">
        <v>12</v>
      </c>
      <c r="D14" s="105"/>
      <c r="E14" s="105"/>
      <c r="F14" s="105"/>
      <c r="G14" s="105"/>
      <c r="H14" s="105"/>
      <c r="I14" s="105"/>
      <c r="J14" s="105"/>
      <c r="K14" s="141"/>
      <c r="L14" s="141"/>
      <c r="M14" s="141"/>
    </row>
    <row r="15" spans="2:14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4" ht="15.75">
      <c r="B16" s="146" t="s">
        <v>40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2:16" ht="9.9499999999999993" customHeight="1"/>
    <row r="18" spans="2:16">
      <c r="B18" s="1" t="s">
        <v>0</v>
      </c>
      <c r="C18" s="140" t="s">
        <v>91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2:16"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2:16" ht="7.5" customHeight="1" thickBot="1">
      <c r="B20" s="2"/>
    </row>
    <row r="21" spans="2:16" s="7" customFormat="1" ht="20.100000000000001" customHeight="1" thickBot="1">
      <c r="B21" s="8" t="s">
        <v>13</v>
      </c>
      <c r="C21" s="11" t="s">
        <v>14</v>
      </c>
      <c r="D21" s="147" t="s">
        <v>38</v>
      </c>
      <c r="E21" s="147"/>
      <c r="F21" s="147"/>
      <c r="G21" s="147"/>
      <c r="H21" s="147"/>
      <c r="I21" s="147"/>
      <c r="J21" s="14" t="s">
        <v>71</v>
      </c>
      <c r="K21" s="14" t="s">
        <v>72</v>
      </c>
      <c r="L21" s="32"/>
    </row>
    <row r="22" spans="2:16" ht="27" customHeight="1">
      <c r="B22" s="15">
        <v>1</v>
      </c>
      <c r="C22" s="12" t="s">
        <v>81</v>
      </c>
      <c r="D22" s="109" t="s">
        <v>80</v>
      </c>
      <c r="E22" s="154"/>
      <c r="F22" s="154"/>
      <c r="G22" s="154"/>
      <c r="H22" s="154"/>
      <c r="I22" s="155"/>
      <c r="J22" s="28">
        <v>500000</v>
      </c>
      <c r="K22" s="28">
        <v>0</v>
      </c>
      <c r="L22" s="33"/>
      <c r="M22"/>
      <c r="N22" s="29" t="s">
        <v>0</v>
      </c>
      <c r="P22" s="1">
        <v>1252000</v>
      </c>
    </row>
    <row r="23" spans="2:16" ht="18" customHeight="1">
      <c r="B23" s="15">
        <v>2</v>
      </c>
      <c r="C23" s="12" t="s">
        <v>51</v>
      </c>
      <c r="D23" s="112" t="s">
        <v>52</v>
      </c>
      <c r="E23" s="121"/>
      <c r="F23" s="121"/>
      <c r="G23" s="121"/>
      <c r="H23" s="121"/>
      <c r="I23" s="122"/>
      <c r="J23" s="31">
        <v>2000000</v>
      </c>
      <c r="K23" s="28">
        <v>2000000</v>
      </c>
      <c r="L23" s="33"/>
      <c r="M23"/>
      <c r="N23" s="29" t="s">
        <v>0</v>
      </c>
      <c r="P23" s="1">
        <v>1400000</v>
      </c>
    </row>
    <row r="24" spans="2:16" ht="18" customHeight="1">
      <c r="B24" s="15">
        <v>3</v>
      </c>
      <c r="C24" s="24" t="s">
        <v>53</v>
      </c>
      <c r="D24" s="112" t="s">
        <v>54</v>
      </c>
      <c r="E24" s="132"/>
      <c r="F24" s="132"/>
      <c r="G24" s="132"/>
      <c r="H24" s="132"/>
      <c r="I24" s="159"/>
      <c r="J24" s="31">
        <v>100000</v>
      </c>
      <c r="K24" s="28">
        <v>100000</v>
      </c>
      <c r="L24" s="33"/>
      <c r="M24"/>
      <c r="N24" s="29" t="s">
        <v>0</v>
      </c>
    </row>
    <row r="25" spans="2:16" ht="18" customHeight="1">
      <c r="B25" s="15">
        <v>4</v>
      </c>
      <c r="C25" s="12" t="s">
        <v>55</v>
      </c>
      <c r="D25" s="112" t="s">
        <v>59</v>
      </c>
      <c r="E25" s="121"/>
      <c r="F25" s="121"/>
      <c r="G25" s="121"/>
      <c r="H25" s="121"/>
      <c r="I25" s="122"/>
      <c r="J25" s="31">
        <v>1000000</v>
      </c>
      <c r="K25" s="31">
        <v>1700000</v>
      </c>
      <c r="L25" s="34"/>
      <c r="M25"/>
      <c r="N25" s="29"/>
    </row>
    <row r="26" spans="2:16" ht="18" customHeight="1">
      <c r="B26" s="15">
        <v>5</v>
      </c>
      <c r="C26" s="12" t="s">
        <v>57</v>
      </c>
      <c r="D26" s="112" t="s">
        <v>58</v>
      </c>
      <c r="E26" s="121"/>
      <c r="F26" s="121"/>
      <c r="G26" s="121"/>
      <c r="H26" s="121"/>
      <c r="I26" s="122"/>
      <c r="J26" s="31">
        <v>400000</v>
      </c>
      <c r="K26" s="31">
        <v>200000</v>
      </c>
      <c r="L26" s="34"/>
      <c r="M26"/>
      <c r="N26" s="29"/>
    </row>
    <row r="27" spans="2:16">
      <c r="B27" s="15">
        <v>6</v>
      </c>
      <c r="C27" s="12" t="s">
        <v>85</v>
      </c>
      <c r="D27" s="112" t="s">
        <v>86</v>
      </c>
      <c r="E27" s="121"/>
      <c r="F27" s="121"/>
      <c r="G27" s="121"/>
      <c r="H27" s="121"/>
      <c r="I27" s="122"/>
      <c r="J27" s="31">
        <v>500000</v>
      </c>
      <c r="K27" s="31">
        <v>500000</v>
      </c>
      <c r="L27" s="34"/>
      <c r="M27"/>
    </row>
    <row r="28" spans="2:16">
      <c r="B28" s="15">
        <v>7</v>
      </c>
      <c r="C28" s="12" t="s">
        <v>87</v>
      </c>
      <c r="D28" s="112" t="s">
        <v>88</v>
      </c>
      <c r="E28" s="121"/>
      <c r="F28" s="121"/>
      <c r="G28" s="121"/>
      <c r="H28" s="121"/>
      <c r="I28" s="122"/>
      <c r="J28" s="31">
        <v>500000</v>
      </c>
      <c r="K28" s="31">
        <v>500000</v>
      </c>
      <c r="L28" s="34"/>
      <c r="M28"/>
    </row>
    <row r="29" spans="2:16" ht="15.75" thickBot="1">
      <c r="B29" s="15" t="s">
        <v>0</v>
      </c>
      <c r="C29" s="12" t="s">
        <v>0</v>
      </c>
      <c r="D29" s="21" t="s">
        <v>0</v>
      </c>
      <c r="E29" s="9"/>
      <c r="F29" s="9"/>
      <c r="G29" s="9"/>
      <c r="H29" s="9"/>
      <c r="I29" s="22"/>
      <c r="J29" s="37" t="s">
        <v>0</v>
      </c>
      <c r="K29" s="31" t="s">
        <v>0</v>
      </c>
      <c r="L29" s="34"/>
      <c r="M29"/>
    </row>
    <row r="30" spans="2:16" ht="20.25" customHeight="1" thickBot="1">
      <c r="B30" s="10"/>
      <c r="C30" s="13"/>
      <c r="D30" s="16" t="s">
        <v>39</v>
      </c>
      <c r="E30" s="6"/>
      <c r="F30" s="6"/>
      <c r="G30" s="6"/>
      <c r="H30" s="6"/>
      <c r="I30" s="6"/>
      <c r="J30" s="27">
        <f>SUM(J22:J28)</f>
        <v>5000000</v>
      </c>
      <c r="K30" s="27">
        <f>SUM(K22:K29)</f>
        <v>5000000</v>
      </c>
      <c r="L30" s="35"/>
      <c r="M30"/>
    </row>
    <row r="31" spans="2:16" ht="15" customHeight="1">
      <c r="B31" s="17"/>
      <c r="C31" s="17"/>
      <c r="D31" s="18"/>
      <c r="E31" s="17"/>
      <c r="F31" s="17"/>
      <c r="G31" s="17"/>
      <c r="H31" s="17"/>
      <c r="I31" s="17"/>
      <c r="J31" s="19"/>
      <c r="K31" s="19"/>
      <c r="L31" s="19"/>
      <c r="M31" s="19"/>
      <c r="N31"/>
    </row>
    <row r="32" spans="2:16" ht="15" customHeight="1">
      <c r="B32" s="17"/>
      <c r="C32" s="17"/>
      <c r="D32" s="18"/>
      <c r="E32" s="17"/>
      <c r="F32" s="17"/>
      <c r="G32" s="17"/>
      <c r="H32" s="17"/>
      <c r="I32" s="17"/>
      <c r="J32" s="19"/>
      <c r="K32" s="19"/>
      <c r="L32" s="19"/>
      <c r="M32" s="19"/>
      <c r="N32"/>
    </row>
    <row r="33" spans="2:17" ht="15" customHeight="1">
      <c r="B33" s="17"/>
      <c r="C33" s="17"/>
      <c r="D33" s="18"/>
      <c r="E33" s="17"/>
      <c r="F33" s="17"/>
      <c r="G33" s="17"/>
      <c r="H33" s="17"/>
      <c r="I33" s="17"/>
      <c r="J33" s="19"/>
      <c r="K33" s="19"/>
      <c r="L33" s="19"/>
      <c r="M33" s="19"/>
      <c r="N33"/>
    </row>
    <row r="34" spans="2:17">
      <c r="B34" s="105" t="s">
        <v>16</v>
      </c>
      <c r="C34" s="105"/>
      <c r="D34" s="105"/>
      <c r="E34" s="105"/>
      <c r="F34" s="105"/>
      <c r="G34" s="105"/>
      <c r="H34" s="105"/>
      <c r="I34" s="105"/>
      <c r="J34" s="105"/>
      <c r="K34" s="141"/>
      <c r="L34" s="141"/>
      <c r="M34" s="141"/>
    </row>
    <row r="35" spans="2:17" ht="9.9499999999999993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7" ht="15.75">
      <c r="B36" s="146" t="s">
        <v>17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</row>
    <row r="37" spans="2:17" ht="7.5" customHeight="1"/>
    <row r="38" spans="2:17">
      <c r="C38" s="140" t="s">
        <v>63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</row>
    <row r="39" spans="2:17">
      <c r="B39" s="140" t="s">
        <v>0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</row>
    <row r="40" spans="2:17" ht="7.5" customHeight="1" thickBot="1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</row>
    <row r="41" spans="2:17" ht="20.100000000000001" customHeight="1" thickBot="1">
      <c r="B41" s="8" t="s">
        <v>13</v>
      </c>
      <c r="C41" s="11" t="s">
        <v>14</v>
      </c>
      <c r="D41" s="147" t="s">
        <v>19</v>
      </c>
      <c r="E41" s="147"/>
      <c r="F41" s="147"/>
      <c r="G41" s="147"/>
      <c r="H41" s="147"/>
      <c r="I41" s="147"/>
      <c r="J41" s="14" t="str">
        <f>J21</f>
        <v>Proračun</v>
      </c>
      <c r="K41" s="38" t="str">
        <f>K21</f>
        <v>I Izmjene Proračuna</v>
      </c>
      <c r="L41" s="32"/>
      <c r="M41" s="32"/>
    </row>
    <row r="42" spans="2:17" ht="22.5" customHeight="1">
      <c r="B42" s="20">
        <v>1</v>
      </c>
      <c r="C42" s="24" t="s">
        <v>18</v>
      </c>
      <c r="D42" s="109" t="s">
        <v>44</v>
      </c>
      <c r="E42" s="160"/>
      <c r="F42" s="160"/>
      <c r="G42" s="160"/>
      <c r="H42" s="160"/>
      <c r="I42" s="161"/>
      <c r="J42" s="28">
        <v>1500000</v>
      </c>
      <c r="K42" s="39">
        <v>1500000</v>
      </c>
      <c r="L42" s="33"/>
      <c r="M42" s="33"/>
      <c r="O42" s="29" t="s">
        <v>0</v>
      </c>
    </row>
    <row r="43" spans="2:17">
      <c r="B43" s="20">
        <v>2</v>
      </c>
      <c r="C43" s="24" t="s">
        <v>1</v>
      </c>
      <c r="D43" s="112" t="s">
        <v>45</v>
      </c>
      <c r="E43" s="132"/>
      <c r="F43" s="132"/>
      <c r="G43" s="132"/>
      <c r="H43" s="132"/>
      <c r="I43" s="159"/>
      <c r="J43" s="28">
        <v>1500000</v>
      </c>
      <c r="K43" s="39">
        <v>1500000</v>
      </c>
      <c r="L43" s="33"/>
      <c r="M43" s="33"/>
    </row>
    <row r="44" spans="2:17">
      <c r="B44" s="20">
        <v>3</v>
      </c>
      <c r="C44" s="24" t="s">
        <v>2</v>
      </c>
      <c r="D44" s="112" t="s">
        <v>56</v>
      </c>
      <c r="E44" s="132"/>
      <c r="F44" s="132"/>
      <c r="G44" s="132"/>
      <c r="H44" s="132"/>
      <c r="I44" s="159"/>
      <c r="J44" s="28">
        <v>2000000</v>
      </c>
      <c r="K44" s="39">
        <v>2000000</v>
      </c>
      <c r="L44" s="33"/>
      <c r="M44" s="33"/>
      <c r="O44" s="29" t="s">
        <v>0</v>
      </c>
    </row>
    <row r="45" spans="2:17" ht="6.75" customHeight="1" thickBot="1">
      <c r="B45" s="20"/>
      <c r="C45" s="21"/>
      <c r="D45" s="21"/>
      <c r="E45" s="9"/>
      <c r="F45" s="9"/>
      <c r="G45" s="9"/>
      <c r="H45" s="9"/>
      <c r="I45" s="22"/>
      <c r="J45" s="23"/>
      <c r="K45" s="40"/>
      <c r="L45" s="36"/>
      <c r="M45" s="36"/>
    </row>
    <row r="46" spans="2:17" ht="20.100000000000001" customHeight="1" thickBot="1">
      <c r="B46" s="10"/>
      <c r="C46" s="13"/>
      <c r="D46" s="16" t="s">
        <v>20</v>
      </c>
      <c r="E46" s="6"/>
      <c r="F46" s="6"/>
      <c r="G46" s="6"/>
      <c r="H46" s="6"/>
      <c r="I46" s="6"/>
      <c r="J46" s="27">
        <f>SUM(J42:J45)</f>
        <v>5000000</v>
      </c>
      <c r="K46" s="41">
        <f>SUM(K42:K45)</f>
        <v>5000000</v>
      </c>
      <c r="L46" s="35"/>
      <c r="M46" s="35"/>
      <c r="P46" s="30" t="s">
        <v>0</v>
      </c>
      <c r="Q46" s="30" t="s">
        <v>0</v>
      </c>
    </row>
    <row r="49" spans="2:14">
      <c r="B49" s="105" t="s">
        <v>21</v>
      </c>
      <c r="C49" s="105"/>
      <c r="D49" s="105"/>
      <c r="E49" s="105"/>
      <c r="F49" s="105"/>
      <c r="G49" s="105"/>
      <c r="H49" s="105"/>
      <c r="I49" s="105"/>
      <c r="J49" s="105"/>
      <c r="K49" s="141"/>
      <c r="L49" s="141"/>
      <c r="M49" s="141"/>
    </row>
    <row r="50" spans="2:14" ht="9.9499999999999993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4">
      <c r="B51" s="5"/>
      <c r="C51" s="107" t="s">
        <v>64</v>
      </c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</row>
    <row r="52" spans="2:14">
      <c r="B52" s="107" t="s">
        <v>65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</row>
    <row r="53" spans="2:14" ht="18" customHeight="1">
      <c r="C53" s="140" t="s">
        <v>66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</row>
    <row r="55" spans="2:14">
      <c r="B55" s="105" t="s">
        <v>22</v>
      </c>
      <c r="C55" s="105"/>
      <c r="D55" s="105"/>
      <c r="E55" s="105"/>
      <c r="F55" s="105"/>
      <c r="G55" s="105"/>
      <c r="H55" s="105"/>
      <c r="I55" s="105"/>
      <c r="J55" s="105"/>
      <c r="K55" s="141"/>
      <c r="L55" s="141"/>
      <c r="M55" s="141"/>
    </row>
    <row r="56" spans="2:14" ht="9.75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4">
      <c r="B57" s="5"/>
      <c r="C57" s="107" t="s">
        <v>27</v>
      </c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</row>
    <row r="58" spans="2:14" ht="15" customHeight="1">
      <c r="B58" s="107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</row>
    <row r="59" spans="2:14" ht="15" customHeight="1">
      <c r="B59" s="105" t="s">
        <v>23</v>
      </c>
      <c r="C59" s="105"/>
      <c r="D59" s="105"/>
      <c r="E59" s="105"/>
      <c r="F59" s="105"/>
      <c r="G59" s="105"/>
      <c r="H59" s="105"/>
      <c r="I59" s="105"/>
      <c r="J59" s="105"/>
      <c r="K59" s="141"/>
      <c r="L59" s="141"/>
      <c r="M59" s="141"/>
      <c r="N59" s="25"/>
    </row>
    <row r="60" spans="2:14" ht="9.9499999999999993" customHeight="1">
      <c r="B60" s="26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2:14">
      <c r="C61" s="140" t="s">
        <v>67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</row>
    <row r="62" spans="2:14">
      <c r="B62" s="1" t="s">
        <v>68</v>
      </c>
    </row>
    <row r="63" spans="2:14" ht="18" customHeight="1">
      <c r="C63" s="1" t="s">
        <v>69</v>
      </c>
    </row>
    <row r="64" spans="2:14">
      <c r="B64" s="1" t="s">
        <v>70</v>
      </c>
    </row>
    <row r="65" spans="2:14">
      <c r="B65" s="1" t="s">
        <v>0</v>
      </c>
    </row>
    <row r="67" spans="2:14">
      <c r="B67" s="105" t="s">
        <v>24</v>
      </c>
      <c r="C67" s="105"/>
      <c r="D67" s="105"/>
      <c r="E67" s="105"/>
      <c r="F67" s="105"/>
      <c r="G67" s="105"/>
      <c r="H67" s="105"/>
      <c r="I67" s="105"/>
      <c r="J67" s="105"/>
      <c r="K67" s="141"/>
      <c r="L67" s="141"/>
      <c r="M67" s="141"/>
    </row>
    <row r="68" spans="2:14" ht="10.5" customHeigh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4">
      <c r="B69" s="5"/>
      <c r="C69" s="107" t="s">
        <v>60</v>
      </c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</row>
    <row r="70" spans="2:14">
      <c r="B70" s="1" t="s">
        <v>0</v>
      </c>
    </row>
    <row r="73" spans="2:14">
      <c r="B73" s="106" t="s">
        <v>93</v>
      </c>
      <c r="C73" s="106"/>
      <c r="D73" s="106"/>
      <c r="E73" s="106"/>
      <c r="H73" s="105"/>
      <c r="I73" s="105"/>
      <c r="J73" s="105"/>
      <c r="K73" s="105" t="s">
        <v>32</v>
      </c>
      <c r="L73" s="105"/>
      <c r="M73" s="105"/>
    </row>
    <row r="74" spans="2:14">
      <c r="B74" s="106" t="s">
        <v>94</v>
      </c>
      <c r="C74" s="106"/>
      <c r="D74" s="106"/>
      <c r="E74" s="106"/>
      <c r="H74" s="105"/>
      <c r="I74" s="105"/>
      <c r="J74" s="105"/>
      <c r="K74" s="105" t="s">
        <v>33</v>
      </c>
      <c r="L74" s="105"/>
      <c r="M74" s="105"/>
    </row>
    <row r="75" spans="2:14">
      <c r="B75" s="106" t="s">
        <v>95</v>
      </c>
      <c r="C75" s="106"/>
      <c r="D75" s="106"/>
      <c r="E75" s="106"/>
    </row>
    <row r="76" spans="2:14">
      <c r="H76" s="105"/>
      <c r="I76" s="105"/>
      <c r="J76" s="105"/>
      <c r="K76" s="105" t="s">
        <v>34</v>
      </c>
      <c r="L76" s="105"/>
      <c r="M76" s="105"/>
    </row>
    <row r="77" spans="2:14">
      <c r="H77" s="105"/>
      <c r="I77" s="105"/>
      <c r="J77" s="105"/>
      <c r="K77" s="105" t="s">
        <v>73</v>
      </c>
      <c r="L77" s="105"/>
      <c r="M77" s="105"/>
    </row>
  </sheetData>
  <sheetProtection selectLockedCells="1"/>
  <mergeCells count="49">
    <mergeCell ref="D1:I1"/>
    <mergeCell ref="B11:N11"/>
    <mergeCell ref="C18:N18"/>
    <mergeCell ref="K73:M73"/>
    <mergeCell ref="B39:N39"/>
    <mergeCell ref="B40:N40"/>
    <mergeCell ref="D21:I21"/>
    <mergeCell ref="B16:N16"/>
    <mergeCell ref="C57:N57"/>
    <mergeCell ref="C69:N69"/>
    <mergeCell ref="B58:N58"/>
    <mergeCell ref="C61:N61"/>
    <mergeCell ref="B59:M59"/>
    <mergeCell ref="B34:M34"/>
    <mergeCell ref="B49:M49"/>
    <mergeCell ref="B55:M55"/>
    <mergeCell ref="B19:N19"/>
    <mergeCell ref="C51:N51"/>
    <mergeCell ref="B52:N52"/>
    <mergeCell ref="C38:N38"/>
    <mergeCell ref="B36:N36"/>
    <mergeCell ref="D41:I41"/>
    <mergeCell ref="D22:I22"/>
    <mergeCell ref="D23:I23"/>
    <mergeCell ref="D24:I24"/>
    <mergeCell ref="D25:I25"/>
    <mergeCell ref="D26:I26"/>
    <mergeCell ref="D27:I27"/>
    <mergeCell ref="D28:I28"/>
    <mergeCell ref="D42:I42"/>
    <mergeCell ref="D43:I43"/>
    <mergeCell ref="D44:I44"/>
    <mergeCell ref="B5:M5"/>
    <mergeCell ref="B6:M6"/>
    <mergeCell ref="C9:M9"/>
    <mergeCell ref="B7:M7"/>
    <mergeCell ref="C14:M14"/>
    <mergeCell ref="C53:N53"/>
    <mergeCell ref="H77:J77"/>
    <mergeCell ref="H76:J76"/>
    <mergeCell ref="H73:J73"/>
    <mergeCell ref="H74:J74"/>
    <mergeCell ref="B75:E75"/>
    <mergeCell ref="B67:M67"/>
    <mergeCell ref="B73:E73"/>
    <mergeCell ref="B74:E74"/>
    <mergeCell ref="K77:M77"/>
    <mergeCell ref="K76:M76"/>
    <mergeCell ref="K74:M7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FF"/>
  </sheetPr>
  <dimension ref="B1:Q77"/>
  <sheetViews>
    <sheetView topLeftCell="G1" workbookViewId="0">
      <selection activeCell="J160" sqref="J160"/>
    </sheetView>
  </sheetViews>
  <sheetFormatPr defaultRowHeight="15"/>
  <cols>
    <col min="1" max="1" width="1" style="1" customWidth="1"/>
    <col min="2" max="2" width="4.5703125" style="1" customWidth="1"/>
    <col min="3" max="9" width="9.140625" style="1"/>
    <col min="10" max="10" width="16.5703125" style="1" customWidth="1"/>
    <col min="11" max="11" width="17.85546875" style="1" customWidth="1"/>
    <col min="12" max="12" width="18.5703125" style="1" customWidth="1"/>
    <col min="13" max="13" width="4.7109375" style="1" customWidth="1"/>
    <col min="14" max="14" width="1.7109375" style="1" customWidth="1"/>
    <col min="15" max="15" width="9.140625" style="1"/>
    <col min="16" max="17" width="11.5703125" style="1" bestFit="1" customWidth="1"/>
    <col min="18" max="23" width="9.140625" style="1"/>
    <col min="24" max="24" width="10" style="1" bestFit="1" customWidth="1"/>
    <col min="25" max="16384" width="9.140625" style="1"/>
  </cols>
  <sheetData>
    <row r="1" spans="2:14">
      <c r="D1" s="105" t="s">
        <v>0</v>
      </c>
      <c r="E1" s="105"/>
      <c r="F1" s="105"/>
      <c r="G1" s="105"/>
      <c r="H1" s="105"/>
      <c r="I1" s="105"/>
    </row>
    <row r="2" spans="2:14">
      <c r="B2" s="1" t="s">
        <v>74</v>
      </c>
    </row>
    <row r="3" spans="2:14">
      <c r="B3" s="1" t="s">
        <v>92</v>
      </c>
    </row>
    <row r="5" spans="2:14" ht="18.75">
      <c r="B5" s="131" t="s">
        <v>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2:14" ht="15.75">
      <c r="B6" s="133" t="s">
        <v>82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2:14" ht="15.75">
      <c r="B7" s="133" t="s">
        <v>75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2:14" ht="15.75" customHeight="1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2:14">
      <c r="B9" s="42" t="s">
        <v>0</v>
      </c>
      <c r="C9" s="105" t="s">
        <v>11</v>
      </c>
      <c r="D9" s="105"/>
      <c r="E9" s="105"/>
      <c r="F9" s="105"/>
      <c r="G9" s="105"/>
      <c r="H9" s="105"/>
      <c r="I9" s="105"/>
      <c r="J9" s="105"/>
      <c r="K9" s="141"/>
      <c r="L9" s="141"/>
      <c r="M9" s="141"/>
    </row>
    <row r="10" spans="2:14" ht="9.9499999999999993" customHeight="1"/>
    <row r="11" spans="2:14">
      <c r="B11" s="140" t="s">
        <v>96</v>
      </c>
      <c r="C11" s="140"/>
      <c r="D11" s="140"/>
      <c r="E11" s="140"/>
      <c r="F11" s="140"/>
      <c r="G11" s="140"/>
      <c r="H11" s="140"/>
      <c r="I11" s="140"/>
      <c r="J11" s="132"/>
      <c r="K11" s="132"/>
      <c r="L11" s="132"/>
      <c r="M11" s="132"/>
      <c r="N11" s="132"/>
    </row>
    <row r="12" spans="2:14">
      <c r="B12" s="1" t="s">
        <v>62</v>
      </c>
    </row>
    <row r="14" spans="2:14">
      <c r="C14" s="105" t="s">
        <v>12</v>
      </c>
      <c r="D14" s="105"/>
      <c r="E14" s="105"/>
      <c r="F14" s="105"/>
      <c r="G14" s="105"/>
      <c r="H14" s="105"/>
      <c r="I14" s="105"/>
      <c r="J14" s="105"/>
      <c r="K14" s="141"/>
      <c r="L14" s="141"/>
      <c r="M14" s="141"/>
    </row>
    <row r="15" spans="2:14"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2:14" ht="15.75">
      <c r="B16" s="146" t="s">
        <v>40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2:16" ht="9.9499999999999993" customHeight="1"/>
    <row r="18" spans="2:16">
      <c r="B18" s="1" t="s">
        <v>0</v>
      </c>
      <c r="C18" s="140" t="s">
        <v>91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2:16"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2:16" ht="7.5" customHeight="1" thickBot="1">
      <c r="B20" s="2"/>
    </row>
    <row r="21" spans="2:16" s="7" customFormat="1" ht="20.100000000000001" customHeight="1" thickBot="1">
      <c r="B21" s="8" t="s">
        <v>13</v>
      </c>
      <c r="C21" s="11" t="s">
        <v>14</v>
      </c>
      <c r="D21" s="147" t="s">
        <v>38</v>
      </c>
      <c r="E21" s="147"/>
      <c r="F21" s="147"/>
      <c r="G21" s="147"/>
      <c r="H21" s="147"/>
      <c r="I21" s="147"/>
      <c r="J21" s="14" t="s">
        <v>71</v>
      </c>
      <c r="K21" s="14" t="s">
        <v>72</v>
      </c>
      <c r="L21" s="14" t="s">
        <v>76</v>
      </c>
    </row>
    <row r="22" spans="2:16" ht="27" customHeight="1">
      <c r="B22" s="15">
        <v>1</v>
      </c>
      <c r="C22" s="12" t="s">
        <v>81</v>
      </c>
      <c r="D22" s="109" t="s">
        <v>80</v>
      </c>
      <c r="E22" s="154"/>
      <c r="F22" s="154"/>
      <c r="G22" s="154"/>
      <c r="H22" s="154"/>
      <c r="I22" s="155"/>
      <c r="J22" s="28">
        <v>500000</v>
      </c>
      <c r="K22" s="28">
        <v>0</v>
      </c>
      <c r="L22" s="47"/>
      <c r="M22" s="46"/>
      <c r="N22" s="29" t="s">
        <v>0</v>
      </c>
      <c r="P22" s="1" t="s">
        <v>0</v>
      </c>
    </row>
    <row r="23" spans="2:16" ht="18" customHeight="1">
      <c r="B23" s="15">
        <v>2</v>
      </c>
      <c r="C23" s="12" t="s">
        <v>51</v>
      </c>
      <c r="D23" s="112" t="s">
        <v>52</v>
      </c>
      <c r="E23" s="121"/>
      <c r="F23" s="121"/>
      <c r="G23" s="121"/>
      <c r="H23" s="121"/>
      <c r="I23" s="122"/>
      <c r="J23" s="31">
        <v>2000000</v>
      </c>
      <c r="K23" s="28">
        <v>2000000</v>
      </c>
      <c r="L23" s="39"/>
      <c r="M23" s="46"/>
      <c r="N23" s="29" t="s">
        <v>0</v>
      </c>
      <c r="P23" s="1" t="s">
        <v>0</v>
      </c>
    </row>
    <row r="24" spans="2:16" ht="18" customHeight="1">
      <c r="B24" s="15">
        <v>3</v>
      </c>
      <c r="C24" s="24" t="s">
        <v>53</v>
      </c>
      <c r="D24" s="112" t="s">
        <v>54</v>
      </c>
      <c r="E24" s="132"/>
      <c r="F24" s="132"/>
      <c r="G24" s="132"/>
      <c r="H24" s="132"/>
      <c r="I24" s="159"/>
      <c r="J24" s="31">
        <v>100000</v>
      </c>
      <c r="K24" s="28">
        <v>100000</v>
      </c>
      <c r="L24" s="39"/>
      <c r="M24" s="46"/>
      <c r="N24" s="29" t="s">
        <v>0</v>
      </c>
    </row>
    <row r="25" spans="2:16" ht="18" customHeight="1">
      <c r="B25" s="15">
        <v>4</v>
      </c>
      <c r="C25" s="12" t="s">
        <v>55</v>
      </c>
      <c r="D25" s="112" t="s">
        <v>59</v>
      </c>
      <c r="E25" s="121"/>
      <c r="F25" s="121"/>
      <c r="G25" s="121"/>
      <c r="H25" s="121"/>
      <c r="I25" s="122"/>
      <c r="J25" s="31">
        <v>1000000</v>
      </c>
      <c r="K25" s="31">
        <v>1700000</v>
      </c>
      <c r="L25" s="48"/>
      <c r="M25" s="46"/>
      <c r="N25" s="29"/>
    </row>
    <row r="26" spans="2:16" ht="18" customHeight="1">
      <c r="B26" s="15">
        <v>5</v>
      </c>
      <c r="C26" s="12" t="s">
        <v>57</v>
      </c>
      <c r="D26" s="112" t="s">
        <v>58</v>
      </c>
      <c r="E26" s="121"/>
      <c r="F26" s="121"/>
      <c r="G26" s="121"/>
      <c r="H26" s="121"/>
      <c r="I26" s="122"/>
      <c r="J26" s="31">
        <v>400000</v>
      </c>
      <c r="K26" s="31">
        <v>200000</v>
      </c>
      <c r="L26" s="48"/>
      <c r="M26" s="46"/>
      <c r="N26" s="29"/>
    </row>
    <row r="27" spans="2:16">
      <c r="B27" s="15">
        <v>6</v>
      </c>
      <c r="C27" s="12" t="s">
        <v>85</v>
      </c>
      <c r="D27" s="112" t="s">
        <v>86</v>
      </c>
      <c r="E27" s="121"/>
      <c r="F27" s="121"/>
      <c r="G27" s="121"/>
      <c r="H27" s="121"/>
      <c r="I27" s="122"/>
      <c r="J27" s="31">
        <v>500000</v>
      </c>
      <c r="K27" s="31">
        <v>500000</v>
      </c>
      <c r="L27" s="48"/>
      <c r="M27" s="46"/>
    </row>
    <row r="28" spans="2:16">
      <c r="B28" s="15">
        <v>7</v>
      </c>
      <c r="C28" s="12" t="s">
        <v>87</v>
      </c>
      <c r="D28" s="112" t="s">
        <v>88</v>
      </c>
      <c r="E28" s="121"/>
      <c r="F28" s="121"/>
      <c r="G28" s="121"/>
      <c r="H28" s="121"/>
      <c r="I28" s="122"/>
      <c r="J28" s="31">
        <v>500000</v>
      </c>
      <c r="K28" s="31">
        <v>500000</v>
      </c>
      <c r="L28" s="48"/>
      <c r="M28" s="46"/>
    </row>
    <row r="29" spans="2:16" ht="15.75" thickBot="1">
      <c r="B29" s="15" t="s">
        <v>0</v>
      </c>
      <c r="C29" s="12" t="s">
        <v>0</v>
      </c>
      <c r="D29" s="21" t="s">
        <v>0</v>
      </c>
      <c r="E29" s="9"/>
      <c r="F29" s="9"/>
      <c r="G29" s="9"/>
      <c r="H29" s="9"/>
      <c r="I29" s="22"/>
      <c r="J29" s="37" t="s">
        <v>0</v>
      </c>
      <c r="K29" s="31" t="s">
        <v>0</v>
      </c>
      <c r="L29" s="49"/>
      <c r="M29" s="46"/>
    </row>
    <row r="30" spans="2:16" ht="20.25" customHeight="1" thickBot="1">
      <c r="B30" s="10"/>
      <c r="C30" s="13"/>
      <c r="D30" s="16" t="s">
        <v>39</v>
      </c>
      <c r="E30" s="6"/>
      <c r="F30" s="6"/>
      <c r="G30" s="6"/>
      <c r="H30" s="6"/>
      <c r="I30" s="6"/>
      <c r="J30" s="27">
        <f>SUM(J22:J28)</f>
        <v>5000000</v>
      </c>
      <c r="K30" s="27">
        <f>SUM(K22:K29)</f>
        <v>5000000</v>
      </c>
      <c r="L30" s="27">
        <f>SUM(L22:L29)</f>
        <v>0</v>
      </c>
      <c r="M30" s="46"/>
    </row>
    <row r="31" spans="2:16" ht="15" customHeight="1">
      <c r="B31" s="17"/>
      <c r="C31" s="17"/>
      <c r="D31" s="18"/>
      <c r="E31" s="17"/>
      <c r="F31" s="17"/>
      <c r="G31" s="17"/>
      <c r="H31" s="17"/>
      <c r="I31" s="17"/>
      <c r="J31" s="19"/>
      <c r="K31" s="19"/>
      <c r="L31" s="19"/>
      <c r="M31" s="19"/>
      <c r="N31" s="46"/>
    </row>
    <row r="32" spans="2:16" ht="15" customHeight="1">
      <c r="B32" s="17"/>
      <c r="C32" s="17"/>
      <c r="D32" s="18"/>
      <c r="E32" s="17"/>
      <c r="F32" s="17"/>
      <c r="G32" s="17"/>
      <c r="H32" s="17"/>
      <c r="I32" s="17"/>
      <c r="J32" s="19"/>
      <c r="K32" s="19"/>
      <c r="L32" s="19"/>
      <c r="M32" s="19"/>
      <c r="N32" s="46"/>
    </row>
    <row r="33" spans="2:17" ht="15" customHeight="1">
      <c r="B33" s="17"/>
      <c r="C33" s="17"/>
      <c r="D33" s="18"/>
      <c r="E33" s="17"/>
      <c r="F33" s="17"/>
      <c r="G33" s="17"/>
      <c r="H33" s="17"/>
      <c r="I33" s="17"/>
      <c r="J33" s="19"/>
      <c r="K33" s="19"/>
      <c r="L33" s="19"/>
      <c r="M33" s="19"/>
      <c r="N33" s="46"/>
    </row>
    <row r="34" spans="2:17">
      <c r="B34" s="105" t="s">
        <v>16</v>
      </c>
      <c r="C34" s="105"/>
      <c r="D34" s="105"/>
      <c r="E34" s="105"/>
      <c r="F34" s="105"/>
      <c r="G34" s="105"/>
      <c r="H34" s="105"/>
      <c r="I34" s="105"/>
      <c r="J34" s="105"/>
      <c r="K34" s="141"/>
      <c r="L34" s="141"/>
      <c r="M34" s="141"/>
    </row>
    <row r="35" spans="2:17" ht="9.9499999999999993" customHeight="1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2:17" ht="15.75">
      <c r="B36" s="146" t="s">
        <v>17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</row>
    <row r="37" spans="2:17" ht="7.5" customHeight="1"/>
    <row r="38" spans="2:17">
      <c r="C38" s="140" t="s">
        <v>63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</row>
    <row r="39" spans="2:17">
      <c r="B39" s="140" t="s">
        <v>0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</row>
    <row r="40" spans="2:17" ht="7.5" customHeight="1" thickBot="1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</row>
    <row r="41" spans="2:17" ht="20.100000000000001" customHeight="1" thickBot="1">
      <c r="B41" s="8" t="s">
        <v>13</v>
      </c>
      <c r="C41" s="11" t="s">
        <v>14</v>
      </c>
      <c r="D41" s="147" t="s">
        <v>19</v>
      </c>
      <c r="E41" s="147"/>
      <c r="F41" s="147"/>
      <c r="G41" s="147"/>
      <c r="H41" s="147"/>
      <c r="I41" s="147"/>
      <c r="J41" s="14" t="str">
        <f>J21</f>
        <v>Proračun</v>
      </c>
      <c r="K41" s="38" t="str">
        <f>K21</f>
        <v>I Izmjene Proračuna</v>
      </c>
      <c r="L41" s="38" t="str">
        <f>L21</f>
        <v>II Izmjene Proračuna</v>
      </c>
      <c r="M41" s="32"/>
    </row>
    <row r="42" spans="2:17" ht="22.5" customHeight="1">
      <c r="B42" s="20">
        <v>1</v>
      </c>
      <c r="C42" s="24" t="s">
        <v>18</v>
      </c>
      <c r="D42" s="109" t="s">
        <v>44</v>
      </c>
      <c r="E42" s="160"/>
      <c r="F42" s="160"/>
      <c r="G42" s="160"/>
      <c r="H42" s="160"/>
      <c r="I42" s="161"/>
      <c r="J42" s="28">
        <v>1500000</v>
      </c>
      <c r="K42" s="39">
        <v>1500000</v>
      </c>
      <c r="L42" s="39" t="s">
        <v>0</v>
      </c>
      <c r="M42" s="33"/>
      <c r="O42" s="29" t="s">
        <v>0</v>
      </c>
    </row>
    <row r="43" spans="2:17">
      <c r="B43" s="20">
        <v>2</v>
      </c>
      <c r="C43" s="24" t="s">
        <v>1</v>
      </c>
      <c r="D43" s="112" t="s">
        <v>45</v>
      </c>
      <c r="E43" s="132"/>
      <c r="F43" s="132"/>
      <c r="G43" s="132"/>
      <c r="H43" s="132"/>
      <c r="I43" s="159"/>
      <c r="J43" s="28">
        <v>1500000</v>
      </c>
      <c r="K43" s="39">
        <v>1500000</v>
      </c>
      <c r="L43" s="39" t="s">
        <v>0</v>
      </c>
      <c r="M43" s="33"/>
    </row>
    <row r="44" spans="2:17">
      <c r="B44" s="20">
        <v>3</v>
      </c>
      <c r="C44" s="24" t="s">
        <v>2</v>
      </c>
      <c r="D44" s="112" t="s">
        <v>56</v>
      </c>
      <c r="E44" s="132"/>
      <c r="F44" s="132"/>
      <c r="G44" s="132"/>
      <c r="H44" s="132"/>
      <c r="I44" s="159"/>
      <c r="J44" s="28">
        <v>2000000</v>
      </c>
      <c r="K44" s="39">
        <v>2000000</v>
      </c>
      <c r="L44" s="39" t="s">
        <v>97</v>
      </c>
      <c r="M44" s="33"/>
      <c r="O44" s="29" t="s">
        <v>0</v>
      </c>
    </row>
    <row r="45" spans="2:17" ht="6.75" customHeight="1" thickBot="1">
      <c r="B45" s="20"/>
      <c r="C45" s="21"/>
      <c r="D45" s="21"/>
      <c r="E45" s="9"/>
      <c r="F45" s="9"/>
      <c r="G45" s="9"/>
      <c r="H45" s="9"/>
      <c r="I45" s="22"/>
      <c r="J45" s="23"/>
      <c r="K45" s="40"/>
      <c r="L45" s="40"/>
      <c r="M45" s="36"/>
    </row>
    <row r="46" spans="2:17" ht="20.100000000000001" customHeight="1" thickBot="1">
      <c r="B46" s="10"/>
      <c r="C46" s="13"/>
      <c r="D46" s="16" t="s">
        <v>20</v>
      </c>
      <c r="E46" s="6"/>
      <c r="F46" s="6"/>
      <c r="G46" s="6"/>
      <c r="H46" s="6"/>
      <c r="I46" s="6"/>
      <c r="J46" s="27">
        <f>SUM(J42:J45)</f>
        <v>5000000</v>
      </c>
      <c r="K46" s="41">
        <f>SUM(K42:K45)</f>
        <v>5000000</v>
      </c>
      <c r="L46" s="41">
        <f>SUM(L42:L45)</f>
        <v>0</v>
      </c>
      <c r="M46" s="35"/>
      <c r="P46" s="30" t="s">
        <v>0</v>
      </c>
      <c r="Q46" s="30" t="s">
        <v>0</v>
      </c>
    </row>
    <row r="49" spans="2:14">
      <c r="B49" s="105" t="s">
        <v>21</v>
      </c>
      <c r="C49" s="105"/>
      <c r="D49" s="105"/>
      <c r="E49" s="105"/>
      <c r="F49" s="105"/>
      <c r="G49" s="105"/>
      <c r="H49" s="105"/>
      <c r="I49" s="105"/>
      <c r="J49" s="105"/>
      <c r="K49" s="141"/>
      <c r="L49" s="141"/>
      <c r="M49" s="141"/>
    </row>
    <row r="50" spans="2:14" ht="9.9499999999999993" customHeight="1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2:14">
      <c r="B51" s="42"/>
      <c r="C51" s="107" t="s">
        <v>77</v>
      </c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</row>
    <row r="52" spans="2:14">
      <c r="B52" s="107" t="s">
        <v>65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</row>
    <row r="53" spans="2:14" ht="18" customHeight="1">
      <c r="C53" s="140" t="s">
        <v>66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</row>
    <row r="55" spans="2:14">
      <c r="B55" s="105" t="s">
        <v>22</v>
      </c>
      <c r="C55" s="105"/>
      <c r="D55" s="105"/>
      <c r="E55" s="105"/>
      <c r="F55" s="105"/>
      <c r="G55" s="105"/>
      <c r="H55" s="105"/>
      <c r="I55" s="105"/>
      <c r="J55" s="105"/>
      <c r="K55" s="141"/>
      <c r="L55" s="141"/>
      <c r="M55" s="141"/>
    </row>
    <row r="56" spans="2:14" ht="9.75" customHeight="1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2:14">
      <c r="B57" s="42"/>
      <c r="C57" s="107" t="s">
        <v>27</v>
      </c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</row>
    <row r="58" spans="2:14" ht="15" customHeight="1">
      <c r="B58" s="107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</row>
    <row r="59" spans="2:14" ht="15" customHeight="1">
      <c r="B59" s="105" t="s">
        <v>23</v>
      </c>
      <c r="C59" s="105"/>
      <c r="D59" s="105"/>
      <c r="E59" s="105"/>
      <c r="F59" s="105"/>
      <c r="G59" s="105"/>
      <c r="H59" s="105"/>
      <c r="I59" s="105"/>
      <c r="J59" s="105"/>
      <c r="K59" s="141"/>
      <c r="L59" s="141"/>
      <c r="M59" s="141"/>
      <c r="N59" s="44"/>
    </row>
    <row r="60" spans="2:14" ht="9.9499999999999993" customHeight="1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14">
      <c r="C61" s="140" t="s">
        <v>78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</row>
    <row r="62" spans="2:14">
      <c r="B62" s="1" t="s">
        <v>68</v>
      </c>
    </row>
    <row r="63" spans="2:14" ht="18" customHeight="1">
      <c r="C63" s="1" t="s">
        <v>79</v>
      </c>
    </row>
    <row r="64" spans="2:14">
      <c r="B64" s="1" t="s">
        <v>70</v>
      </c>
    </row>
    <row r="65" spans="2:14">
      <c r="B65" s="1" t="s">
        <v>0</v>
      </c>
    </row>
    <row r="67" spans="2:14">
      <c r="B67" s="105" t="s">
        <v>24</v>
      </c>
      <c r="C67" s="105"/>
      <c r="D67" s="105"/>
      <c r="E67" s="105"/>
      <c r="F67" s="105"/>
      <c r="G67" s="105"/>
      <c r="H67" s="105"/>
      <c r="I67" s="105"/>
      <c r="J67" s="105"/>
      <c r="K67" s="141"/>
      <c r="L67" s="141"/>
      <c r="M67" s="141"/>
    </row>
    <row r="68" spans="2:14" ht="10.5" customHeight="1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2:14">
      <c r="B69" s="42"/>
      <c r="C69" s="107" t="s">
        <v>60</v>
      </c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</row>
    <row r="70" spans="2:14">
      <c r="B70" s="1" t="s">
        <v>0</v>
      </c>
    </row>
    <row r="73" spans="2:14">
      <c r="B73" s="106" t="s">
        <v>93</v>
      </c>
      <c r="C73" s="106"/>
      <c r="D73" s="106"/>
      <c r="E73" s="106"/>
      <c r="H73" s="105"/>
      <c r="I73" s="105"/>
      <c r="J73" s="105"/>
      <c r="K73" s="105" t="s">
        <v>32</v>
      </c>
      <c r="L73" s="105"/>
      <c r="M73" s="105"/>
    </row>
    <row r="74" spans="2:14">
      <c r="B74" s="106" t="s">
        <v>94</v>
      </c>
      <c r="C74" s="106"/>
      <c r="D74" s="106"/>
      <c r="E74" s="106"/>
      <c r="H74" s="105"/>
      <c r="I74" s="105"/>
      <c r="J74" s="105"/>
      <c r="K74" s="105" t="s">
        <v>33</v>
      </c>
      <c r="L74" s="105"/>
      <c r="M74" s="105"/>
    </row>
    <row r="75" spans="2:14">
      <c r="B75" s="106" t="s">
        <v>95</v>
      </c>
      <c r="C75" s="106"/>
      <c r="D75" s="106"/>
      <c r="E75" s="106"/>
    </row>
    <row r="76" spans="2:14">
      <c r="H76" s="105"/>
      <c r="I76" s="105"/>
      <c r="J76" s="105"/>
      <c r="K76" s="105" t="s">
        <v>34</v>
      </c>
      <c r="L76" s="105"/>
      <c r="M76" s="105"/>
    </row>
    <row r="77" spans="2:14">
      <c r="H77" s="105"/>
      <c r="I77" s="105"/>
      <c r="J77" s="105"/>
      <c r="K77" s="105" t="s">
        <v>73</v>
      </c>
      <c r="L77" s="105"/>
      <c r="M77" s="105"/>
    </row>
  </sheetData>
  <sheetProtection selectLockedCells="1"/>
  <mergeCells count="49">
    <mergeCell ref="B75:E75"/>
    <mergeCell ref="H76:J76"/>
    <mergeCell ref="K76:M76"/>
    <mergeCell ref="H77:J77"/>
    <mergeCell ref="K77:M77"/>
    <mergeCell ref="B74:E74"/>
    <mergeCell ref="H74:J74"/>
    <mergeCell ref="K74:M74"/>
    <mergeCell ref="C53:N53"/>
    <mergeCell ref="B55:M55"/>
    <mergeCell ref="C57:N57"/>
    <mergeCell ref="B58:N58"/>
    <mergeCell ref="B59:M59"/>
    <mergeCell ref="C61:N61"/>
    <mergeCell ref="B67:M67"/>
    <mergeCell ref="C69:N69"/>
    <mergeCell ref="B73:E73"/>
    <mergeCell ref="H73:J73"/>
    <mergeCell ref="K73:M73"/>
    <mergeCell ref="B52:N52"/>
    <mergeCell ref="B34:M34"/>
    <mergeCell ref="B36:N36"/>
    <mergeCell ref="C38:N38"/>
    <mergeCell ref="B39:N39"/>
    <mergeCell ref="B40:N40"/>
    <mergeCell ref="D41:I41"/>
    <mergeCell ref="D42:I42"/>
    <mergeCell ref="D43:I43"/>
    <mergeCell ref="D44:I44"/>
    <mergeCell ref="B49:M49"/>
    <mergeCell ref="C51:N51"/>
    <mergeCell ref="D28:I28"/>
    <mergeCell ref="C14:M14"/>
    <mergeCell ref="B16:N16"/>
    <mergeCell ref="C18:N18"/>
    <mergeCell ref="B19:N19"/>
    <mergeCell ref="D21:I21"/>
    <mergeCell ref="D22:I22"/>
    <mergeCell ref="D23:I23"/>
    <mergeCell ref="D24:I24"/>
    <mergeCell ref="D25:I25"/>
    <mergeCell ref="D26:I26"/>
    <mergeCell ref="D27:I27"/>
    <mergeCell ref="B11:N11"/>
    <mergeCell ref="D1:I1"/>
    <mergeCell ref="B5:M5"/>
    <mergeCell ref="B6:M6"/>
    <mergeCell ref="B7:M7"/>
    <mergeCell ref="C9:M9"/>
  </mergeCells>
  <pageMargins left="0.70866141732283472" right="0.70866141732283472" top="0.74803149606299213" bottom="0.74803149606299213" header="0.31496062992125984" footer="0.31496062992125984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PrgGradnje2019</vt:lpstr>
      <vt:lpstr>PrgGradnje2019 I Izmj</vt:lpstr>
      <vt:lpstr>PrgGradnje2011 II </vt:lpstr>
      <vt:lpstr>Prg2010 I IzmADJ</vt:lpstr>
      <vt:lpstr>Prg2010 II IzmADJ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</dc:creator>
  <cp:lastModifiedBy>PC</cp:lastModifiedBy>
  <cp:lastPrinted>2019-12-13T07:34:29Z</cp:lastPrinted>
  <dcterms:created xsi:type="dcterms:W3CDTF">2005-09-08T10:38:50Z</dcterms:created>
  <dcterms:modified xsi:type="dcterms:W3CDTF">2019-12-13T10:32:32Z</dcterms:modified>
</cp:coreProperties>
</file>